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200" windowHeight="7032"/>
  </bookViews>
  <sheets>
    <sheet name="分组安排" sheetId="1" r:id="rId1"/>
  </sheets>
  <calcPr calcId="144525"/>
</workbook>
</file>

<file path=xl/calcChain.xml><?xml version="1.0" encoding="utf-8"?>
<calcChain xmlns="http://schemas.openxmlformats.org/spreadsheetml/2006/main">
  <c r="E221" i="1" l="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<sst xmlns="http://schemas.openxmlformats.org/spreadsheetml/2006/main" count="1492" uniqueCount="751">
  <si>
    <t>序号</t>
  </si>
  <si>
    <t>学号</t>
  </si>
  <si>
    <t>姓名</t>
  </si>
  <si>
    <t>导师</t>
  </si>
  <si>
    <t>专业</t>
  </si>
  <si>
    <t>学院</t>
  </si>
  <si>
    <t>学硕/专硕</t>
  </si>
  <si>
    <t>论文标题</t>
  </si>
  <si>
    <t>秘书</t>
  </si>
  <si>
    <t>日期、时间、地点</t>
  </si>
  <si>
    <t>计算机1组/网络所</t>
  </si>
  <si>
    <t>2016110977</t>
  </si>
  <si>
    <t>赵丹</t>
  </si>
  <si>
    <t>胡东辉</t>
  </si>
  <si>
    <t>信息安全</t>
  </si>
  <si>
    <t>计算机与信息学院</t>
  </si>
  <si>
    <t>学硕</t>
  </si>
  <si>
    <t>面向大数据共享的数据库水印技术研究</t>
  </si>
  <si>
    <t>仲红（安徽大学，教授）
陆余良（国防科大，教授）
欧阳一鸣（工大，教授）
苏兆品（工大，副教授）
郑淑丽（工大，副教授）</t>
  </si>
  <si>
    <t>朱晓玲</t>
  </si>
  <si>
    <t>5月25日下午
2:00-
A602会议室</t>
  </si>
  <si>
    <t>2016110976</t>
  </si>
  <si>
    <t>夏莉华</t>
  </si>
  <si>
    <t>张仁斌</t>
  </si>
  <si>
    <t>基于过程数据关联性的ICS异常检测</t>
  </si>
  <si>
    <t>2016111032</t>
  </si>
  <si>
    <t>张蓓</t>
  </si>
  <si>
    <t>樊玉琦</t>
  </si>
  <si>
    <t>计算机科学与技术</t>
  </si>
  <si>
    <t>智能院</t>
  </si>
  <si>
    <t>面向分布式数据中心的多副本数据放置问题的研究</t>
  </si>
  <si>
    <t>2016110993</t>
  </si>
  <si>
    <t>欧阳涛</t>
  </si>
  <si>
    <t>软件工程</t>
  </si>
  <si>
    <t>面向延迟和可靠性优化的软件定义网络中多控制器放置问题的研究</t>
  </si>
  <si>
    <t>2016110992</t>
  </si>
  <si>
    <t>王黎明</t>
  </si>
  <si>
    <t>社交网络中影响力建模和基于信息传播可靠性的信息传播问题的研究</t>
  </si>
  <si>
    <t>2016110995</t>
  </si>
  <si>
    <t>刘文隆</t>
  </si>
  <si>
    <t>郭丹</t>
  </si>
  <si>
    <t>MapReduce任务调度和洗牌调度问题的研究</t>
  </si>
  <si>
    <t>2016110955</t>
  </si>
  <si>
    <t>俞鹏飞</t>
  </si>
  <si>
    <t>沈明玉</t>
  </si>
  <si>
    <t>计算机应用技术</t>
  </si>
  <si>
    <t>基于多路前馈深度网络的图像超分辨重建方法研究</t>
  </si>
  <si>
    <t>2016111022</t>
  </si>
  <si>
    <t>王静静</t>
  </si>
  <si>
    <t>周健</t>
  </si>
  <si>
    <t>基于介质超表面的太赫兹功能器件研究</t>
  </si>
  <si>
    <t>计算机2组/网络所</t>
  </si>
  <si>
    <t>2016170720</t>
  </si>
  <si>
    <t>徐海燕</t>
  </si>
  <si>
    <t>专硕</t>
  </si>
  <si>
    <t>基于非负矩阵分解的空域图像自适应隐写与隐写分析研究</t>
  </si>
  <si>
    <t xml:space="preserve">
黄刘生（中科大）
陈志立（安徽大学）
周健（工大，副教授）
沈明玉（工大，副教授）
张仁斌（工大，副教授）</t>
  </si>
  <si>
    <t>丁凉</t>
  </si>
  <si>
    <t>5月25日下午
2:00-
A604-4</t>
  </si>
  <si>
    <t>2016170728</t>
  </si>
  <si>
    <t>王钰朝</t>
  </si>
  <si>
    <t>郑淑丽</t>
  </si>
  <si>
    <t>加密域中无损数据隐藏算法研究</t>
  </si>
  <si>
    <t>2016170727</t>
  </si>
  <si>
    <t>周圣楠</t>
  </si>
  <si>
    <t>基于CNN和LSTM的JPEG图像自适应隐写分析研究</t>
  </si>
  <si>
    <t>2016170729</t>
  </si>
  <si>
    <t>周仙仙</t>
  </si>
  <si>
    <t>苏兆品</t>
  </si>
  <si>
    <t>基于多目标优化的音频水印方案研究</t>
  </si>
  <si>
    <t>2016170732</t>
  </si>
  <si>
    <t>李望望</t>
  </si>
  <si>
    <t>面向iLBC语音流的隐写与隐写分析技术研究</t>
  </si>
  <si>
    <t>胡立柱</t>
  </si>
  <si>
    <t>欧阳一鸣</t>
  </si>
  <si>
    <t>计算机技术</t>
  </si>
  <si>
    <t>宣城</t>
  </si>
  <si>
    <t>WiNoC中面向无线通信可靠性的关键技术研究</t>
  </si>
  <si>
    <t>赵阳</t>
  </si>
  <si>
    <t>本院</t>
  </si>
  <si>
    <t>WiNoC中高效MAC和高可靠通信机制研究</t>
  </si>
  <si>
    <t>王丁玎</t>
  </si>
  <si>
    <t>丁煦</t>
  </si>
  <si>
    <t>工研院</t>
  </si>
  <si>
    <t>可充电无线传感器网络通信性能优化研究</t>
  </si>
  <si>
    <t>计算机3组/应用所</t>
  </si>
  <si>
    <t>黄涛</t>
  </si>
  <si>
    <t>刘晓平</t>
  </si>
  <si>
    <t>计算机软件与理论</t>
  </si>
  <si>
    <t>基于VSA的模型特征提取方法及应用研究</t>
  </si>
  <si>
    <t>苏本跃(安庆师范大学，教授)、
李学俊（安徽大学，教授）、汪荣贵（工大，教授）、薛峰（工大，教授）、
余烨（工大，副教授）</t>
  </si>
  <si>
    <t>李书杰</t>
  </si>
  <si>
    <t>5月25日上午
8:00-
翡翠科教楼东楼B901会议室</t>
  </si>
  <si>
    <t>李文静</t>
  </si>
  <si>
    <t>杨娟</t>
  </si>
  <si>
    <t>基于深度残差模型的单帧图像超分辨率方法研究</t>
  </si>
  <si>
    <t>张晗</t>
  </si>
  <si>
    <t>郑利平</t>
  </si>
  <si>
    <t>耦合灾害和避灾心理的动态疏散仿真研究</t>
  </si>
  <si>
    <t>林海波</t>
  </si>
  <si>
    <t>层次化通用人群疏散仿真框架研究</t>
  </si>
  <si>
    <t>陈晓蔓</t>
  </si>
  <si>
    <t>融合多种方向特征的掌纹识别算法研究</t>
  </si>
  <si>
    <t>肖倩文</t>
  </si>
  <si>
    <t>基于SIFTGPU和向量场一致性的掌纹识别</t>
  </si>
  <si>
    <t>2016111001</t>
  </si>
  <si>
    <t>卞景帅</t>
  </si>
  <si>
    <r>
      <rPr>
        <sz val="10"/>
        <rFont val="SimSun"/>
        <charset val="134"/>
      </rPr>
      <t>罗月童</t>
    </r>
  </si>
  <si>
    <r>
      <rPr>
        <sz val="10"/>
        <rFont val="SimSun"/>
        <charset val="134"/>
      </rPr>
      <t>面向芯片表面缺陷的自动检测方法研究</t>
    </r>
  </si>
  <si>
    <t>2016111003</t>
  </si>
  <si>
    <t>饶永明</t>
  </si>
  <si>
    <r>
      <rPr>
        <sz val="10"/>
        <rFont val="SimSun"/>
        <charset val="134"/>
      </rPr>
      <t>面向芯片表面印刷符号质量的直观评价方法研究与应用</t>
    </r>
  </si>
  <si>
    <t>计算机4组/应用所</t>
  </si>
  <si>
    <t>郑岩</t>
  </si>
  <si>
    <t>汪荣贵</t>
  </si>
  <si>
    <t>基于深度特征度量的小样本学习方法研究</t>
  </si>
  <si>
    <t>查正军（中科大，教授）
孙战里（安徽大学，教授）
郑利平（工大，教授）
罗月童（工大，教授）
薛丽霞（工大，副教授）</t>
  </si>
  <si>
    <t>曹明伟</t>
  </si>
  <si>
    <t>5月25日上午
8:00-
翡翠科教楼西楼A1104会议室</t>
  </si>
  <si>
    <t>傅云翔</t>
  </si>
  <si>
    <t>余烨</t>
  </si>
  <si>
    <t>基于多姿态车辆图像的车型精细识别方法研究</t>
  </si>
  <si>
    <t>王俊</t>
  </si>
  <si>
    <t>特征学习驱动下的车标定位与识别方法研究</t>
  </si>
  <si>
    <t>王海纶</t>
  </si>
  <si>
    <t>卷积神经网络在掌纹和掌静脉识别中的性能评估</t>
  </si>
  <si>
    <t>李国庆</t>
  </si>
  <si>
    <t>赵洋</t>
  </si>
  <si>
    <t>基于CNN的图像超分辨率重建与质量评估</t>
  </si>
  <si>
    <t>2016111002</t>
  </si>
  <si>
    <t>程露</t>
  </si>
  <si>
    <t>周波</t>
  </si>
  <si>
    <t>基于语义的地形分割方法研究及其应用</t>
  </si>
  <si>
    <t>张春元</t>
  </si>
  <si>
    <t>路强</t>
  </si>
  <si>
    <t>基于卷积神经网络的三维物体识别研究</t>
  </si>
  <si>
    <t>陈思洋</t>
  </si>
  <si>
    <t>薛峰</t>
  </si>
  <si>
    <t>融合物品视觉特征的协同过滤推荐算法研究</t>
  </si>
  <si>
    <t>计算机5组/应用所</t>
  </si>
  <si>
    <t>陈龙</t>
  </si>
  <si>
    <t>基于标签关联的图像分类方法研究</t>
  </si>
  <si>
    <t>谭剑波（中电38所，研高）
张振亚（安建大，教授）
陈雁翔（工大，教授）
路强（工大，副教授）
赵洋（工大，副研究员）</t>
  </si>
  <si>
    <t>谢文军</t>
  </si>
  <si>
    <t>5月25日下午
2:00-
翡翠科教楼东楼B901会议室</t>
  </si>
  <si>
    <t>姚旭晨</t>
  </si>
  <si>
    <t>基于深度迁移学习的图像分类方法研究</t>
  </si>
  <si>
    <t>江迪</t>
  </si>
  <si>
    <t>薛丽霞</t>
  </si>
  <si>
    <t>基于深度学习的多标签图像分类方法研究</t>
  </si>
  <si>
    <t>徐京涛</t>
  </si>
  <si>
    <t>基于视觉特征的车标识别方法研究</t>
  </si>
  <si>
    <t>孙健</t>
  </si>
  <si>
    <t>基于知识嵌入主题模型的多模态社会事件分析</t>
  </si>
  <si>
    <t>周力</t>
  </si>
  <si>
    <r>
      <rPr>
        <sz val="10"/>
        <rFont val="SimSun"/>
        <charset val="134"/>
      </rPr>
      <t>基于局部算子的复杂纹理图像分割方法研究</t>
    </r>
  </si>
  <si>
    <t>张姝洁</t>
  </si>
  <si>
    <t>基于单张图片的三维角色服饰纹理生成方法</t>
  </si>
  <si>
    <t>胡鹏</t>
  </si>
  <si>
    <t>李琳</t>
  </si>
  <si>
    <t>古建筑数字化导览方法研究</t>
  </si>
  <si>
    <t>计算机6组/软件所</t>
  </si>
  <si>
    <t>殷越</t>
  </si>
  <si>
    <t>安宁</t>
  </si>
  <si>
    <t>基于相似性度量的医学数据补缺与分类方法研究</t>
  </si>
  <si>
    <t>张燕平/教授
金庆江/高级工程师
方帅/教授
吴共庆/副教授
李磊/副教授</t>
  </si>
  <si>
    <t>张赞</t>
  </si>
  <si>
    <t>刘云海</t>
  </si>
  <si>
    <t>程文娟</t>
  </si>
  <si>
    <t>头发建模及实时渲染技术研究</t>
  </si>
  <si>
    <t>郭晓萍</t>
  </si>
  <si>
    <t>方宝富</t>
  </si>
  <si>
    <t>多情感机器人的情感建模和行为决策研究</t>
  </si>
  <si>
    <t>刘杰</t>
  </si>
  <si>
    <t>李廉</t>
  </si>
  <si>
    <t>面向医疗健康的个性化推荐算法研究</t>
  </si>
  <si>
    <t>景波</t>
  </si>
  <si>
    <t>护理知识图谱可视化系统的设计与实现</t>
  </si>
  <si>
    <t>何路</t>
  </si>
  <si>
    <t>李培培</t>
  </si>
  <si>
    <t>基于特征扩展与选择的短文本数据流分类研究</t>
  </si>
  <si>
    <t>李晓雨</t>
  </si>
  <si>
    <t>王浩</t>
  </si>
  <si>
    <t>RoboCup3D足球仿人机器人步态优化研究与实现</t>
  </si>
  <si>
    <t>李江山</t>
  </si>
  <si>
    <t>吴克伟</t>
  </si>
  <si>
    <t>基于视频放大的脉搏波提取方法研究</t>
  </si>
  <si>
    <t>计算机7组/软件所</t>
  </si>
  <si>
    <t>朱茜婧</t>
  </si>
  <si>
    <t>赵仲秋</t>
  </si>
  <si>
    <t>基于监督下降法的人脸对齐算法研究</t>
  </si>
  <si>
    <t>岳丽华/教授
吴红星/教授级高工
胡学钢/教授
吴克伟/副教授
田卫东/副教授</t>
  </si>
  <si>
    <t>于磊</t>
  </si>
  <si>
    <t>单迎春</t>
  </si>
  <si>
    <t>吴信东</t>
  </si>
  <si>
    <t>知识表示学习中翻译模型的负样本生成方法研究</t>
  </si>
  <si>
    <t>嵇圣硙</t>
  </si>
  <si>
    <t>面向分布式图计算的图划分研究</t>
  </si>
  <si>
    <t>方赛华</t>
  </si>
  <si>
    <t>姚宏亮</t>
  </si>
  <si>
    <t>基于卷积神经网络的多光谱与全色图像融合算法研究</t>
  </si>
  <si>
    <t>胡健</t>
  </si>
  <si>
    <t>基于多网络分支协同对抗学习的图像超分辨率重建网络研究</t>
  </si>
  <si>
    <t>徐首韬</t>
  </si>
  <si>
    <t>基于卷积神经网络的目标检测算法研究</t>
  </si>
  <si>
    <t>周亚楠</t>
  </si>
  <si>
    <t>方帅</t>
  </si>
  <si>
    <r>
      <rPr>
        <sz val="10"/>
        <rFont val="SimSun"/>
        <charset val="134"/>
      </rPr>
      <t>智能院</t>
    </r>
  </si>
  <si>
    <t>基于NIR-Red-LST的土壤水分估计算法研究</t>
  </si>
  <si>
    <t>计算机8组/软件所</t>
  </si>
  <si>
    <t>江思源</t>
  </si>
  <si>
    <t>面向混合数据集的聚类方法研究</t>
  </si>
  <si>
    <t>罗斌/教授
杨恒宇/研究员
王浩/教授
杨矫云/副教授
张玉红/副教授</t>
  </si>
  <si>
    <t>李俊照</t>
  </si>
  <si>
    <t>滕越</t>
  </si>
  <si>
    <t>基于因果效应的贝叶斯网络结构学习方法及应用</t>
  </si>
  <si>
    <t>方璐</t>
  </si>
  <si>
    <t>基于深度神经网络的多尺度目标检测与识别算法研究</t>
  </si>
  <si>
    <t>丁建峰</t>
  </si>
  <si>
    <t>基于边界点优化和多步路径规划的移动机器人室内未知环境自主探索策略研究</t>
  </si>
  <si>
    <t>祝凤娟</t>
  </si>
  <si>
    <t>高光谱图像分类的样本空间优化算法研究</t>
  </si>
  <si>
    <t>王金明</t>
  </si>
  <si>
    <t>基于混合像元分解的土壤含水量估计算法研究</t>
  </si>
  <si>
    <t>汪瀛寰</t>
  </si>
  <si>
    <t>吴共庆</t>
  </si>
  <si>
    <t>面向司法判决书案情的主题事件抽取研究</t>
  </si>
  <si>
    <t>黄蒙蒙</t>
  </si>
  <si>
    <t>基于HUPM和多分配图聚类的Twitter突发事件检测方法研究</t>
  </si>
  <si>
    <t>计算机9组/软件所</t>
  </si>
  <si>
    <t>杨帅</t>
  </si>
  <si>
    <t>胡学钢</t>
  </si>
  <si>
    <t>基于自动编码器的跨领域文本分类研究</t>
  </si>
  <si>
    <t>查正军/教授
张以文/教授
安宁/教授
姚宏亮/副教授
李培培/副教授</t>
  </si>
  <si>
    <t xml:space="preserve">
阙夏</t>
  </si>
  <si>
    <t>任强强</t>
  </si>
  <si>
    <t>基于特征融合的端到端行人检测及再识别</t>
  </si>
  <si>
    <t>张芳</t>
  </si>
  <si>
    <t>李磊</t>
  </si>
  <si>
    <t>面向大图数据的图模式匹配研究</t>
  </si>
  <si>
    <t>郭闯</t>
  </si>
  <si>
    <t>田卫东</t>
  </si>
  <si>
    <t>依存语法树在问题分类中的应用研究</t>
  </si>
  <si>
    <t>李天赐</t>
  </si>
  <si>
    <t>基于情感的新闻分类和推荐研究</t>
  </si>
  <si>
    <t>蒋贻顺</t>
  </si>
  <si>
    <t>基于规则匹配与神经网络学习的中文实体关系抽取研究</t>
  </si>
  <si>
    <t>吴咪咪</t>
  </si>
  <si>
    <t>张玉红</t>
  </si>
  <si>
    <t>基于在线数据的迁移学习分类方法研究</t>
  </si>
  <si>
    <r>
      <rPr>
        <sz val="10"/>
        <rFont val="SimSun"/>
        <charset val="134"/>
      </rPr>
      <t>吴欣舟</t>
    </r>
  </si>
  <si>
    <r>
      <rPr>
        <sz val="10"/>
        <rFont val="SimSun"/>
        <charset val="134"/>
      </rPr>
      <t>王伟</t>
    </r>
  </si>
  <si>
    <r>
      <rPr>
        <sz val="10"/>
        <rFont val="SimSun"/>
        <charset val="134"/>
      </rPr>
      <t>三维片上系统测试时间及成本的优化方法研究</t>
    </r>
  </si>
  <si>
    <t>计算机10组/软件所</t>
  </si>
  <si>
    <t>唐晨</t>
  </si>
  <si>
    <t>帕金森病患者步态特征与机器学习模型参数协同优化研究</t>
  </si>
  <si>
    <t>陈欢欢/教授
赵姝/教授
赵仲秋/教授
程文娟/教授
方宝富/副教授</t>
  </si>
  <si>
    <t>卜晨阳</t>
  </si>
  <si>
    <t>段优</t>
  </si>
  <si>
    <t>护理领域命名实体抽取方案研究</t>
  </si>
  <si>
    <t>王海燕</t>
  </si>
  <si>
    <t>基于Wikipedia语料扩展的短文本数据流分类方法研究</t>
  </si>
  <si>
    <t>邵玉涵</t>
  </si>
  <si>
    <t>基于知识和图结构的词义消歧算法研究</t>
  </si>
  <si>
    <t>魏森炳</t>
  </si>
  <si>
    <t>基于多特征的面部表情识别研究</t>
  </si>
  <si>
    <t>徐挺</t>
  </si>
  <si>
    <t>胡海兵</t>
  </si>
  <si>
    <t>光电院</t>
  </si>
  <si>
    <t>TFT-LCD阵列基板缺陷视觉检测系统图像采集与处理技术</t>
  </si>
  <si>
    <t>孙言超</t>
  </si>
  <si>
    <t>金施群</t>
  </si>
  <si>
    <t>微型光谱仪的精准波长定标研究及其应用</t>
  </si>
  <si>
    <t>钱昌</t>
  </si>
  <si>
    <t>WiNoC中的容错无线接口设计及容错路由算法研究</t>
  </si>
  <si>
    <t>计算机11组/情感系统所</t>
  </si>
  <si>
    <t>张逸凡</t>
  </si>
  <si>
    <t>谷雨</t>
  </si>
  <si>
    <t>基于信道状态信息的无源人体行为识别相关技术研究</t>
  </si>
  <si>
    <t>王儒敬/教授
钱付兰/副教授
陈田/副教授
王晓华/副教授
唐益明/副教授</t>
  </si>
  <si>
    <t>李超</t>
  </si>
  <si>
    <r>
      <rPr>
        <sz val="10"/>
        <rFont val="SimSun"/>
        <charset val="134"/>
      </rPr>
      <t xml:space="preserve">5.25日（周六）下午2：00
</t>
    </r>
    <r>
      <rPr>
        <sz val="10"/>
        <rFont val="宋体"/>
        <charset val="134"/>
      </rPr>
      <t>翡翠科教楼A804</t>
    </r>
  </si>
  <si>
    <t>余胜男</t>
  </si>
  <si>
    <t>胡敏</t>
  </si>
  <si>
    <t>基于生成对抗网络的人脸表情识别方法研究</t>
  </si>
  <si>
    <t>徐景涵</t>
  </si>
  <si>
    <t>任福继</t>
  </si>
  <si>
    <t>计算机系统结构</t>
  </si>
  <si>
    <t>基于脑电及外周生理信号的情感识别</t>
  </si>
  <si>
    <t>张陈</t>
  </si>
  <si>
    <t>孙晓</t>
  </si>
  <si>
    <t>基于多源数据的个体异常检测与情感建模</t>
  </si>
  <si>
    <t>丁小龙</t>
  </si>
  <si>
    <t>基于生成对抗网络的面部表情识别研究</t>
  </si>
  <si>
    <t>郭金良</t>
  </si>
  <si>
    <t>王伟</t>
  </si>
  <si>
    <r>
      <rPr>
        <sz val="10"/>
        <rFont val="SimSun"/>
        <charset val="134"/>
      </rPr>
      <t>基于稀疏组lasso-granger因果关系特征的EEG情感识别</t>
    </r>
  </si>
  <si>
    <t>杨贵冰</t>
  </si>
  <si>
    <t>基于轨迹聚类的道路交通趋势可视化方法研究</t>
  </si>
  <si>
    <t>张海波</t>
  </si>
  <si>
    <t>城市供电数据可视分析方法研究</t>
  </si>
  <si>
    <t>计算机12组/情感系统所</t>
  </si>
  <si>
    <t>王秀云</t>
  </si>
  <si>
    <r>
      <rPr>
        <sz val="10"/>
        <rFont val="SimSun"/>
        <charset val="134"/>
      </rPr>
      <t>刘军</t>
    </r>
  </si>
  <si>
    <r>
      <rPr>
        <sz val="10"/>
        <rFont val="SimSun"/>
        <charset val="134"/>
      </rPr>
      <t>本院</t>
    </r>
  </si>
  <si>
    <r>
      <rPr>
        <sz val="10"/>
        <rFont val="SimSun"/>
        <charset val="134"/>
      </rPr>
      <t>2.5D和3D集成电路绑定前和绑定后测试策略</t>
    </r>
  </si>
  <si>
    <t>王焕宝/教授
陈洁/副教授
谷雨/教授
胡敏/教授
孙晓/副教授</t>
  </si>
  <si>
    <t>丁贤庆</t>
  </si>
  <si>
    <r>
      <rPr>
        <sz val="10"/>
        <rFont val="SimSun"/>
        <charset val="134"/>
      </rPr>
      <t xml:space="preserve">5.25日（周六）下午2：00
</t>
    </r>
    <r>
      <rPr>
        <sz val="10"/>
        <rFont val="宋体"/>
        <charset val="134"/>
      </rPr>
      <t>翡翠科教楼A809</t>
    </r>
  </si>
  <si>
    <t>胡相慧</t>
  </si>
  <si>
    <t>唐益明</t>
  </si>
  <si>
    <t>高密度点驱动的可能性模糊聚类算法研究</t>
  </si>
  <si>
    <t>何寒娜</t>
  </si>
  <si>
    <r>
      <rPr>
        <sz val="10"/>
        <rFont val="SimSun"/>
        <charset val="134"/>
      </rPr>
      <t>基于改进遗传算法的3D NoC低功耗映射方法研究</t>
    </r>
  </si>
  <si>
    <t>鞠思航</t>
  </si>
  <si>
    <r>
      <rPr>
        <sz val="10"/>
        <rFont val="SimSun"/>
        <charset val="134"/>
      </rPr>
      <t>陈田</t>
    </r>
  </si>
  <si>
    <r>
      <rPr>
        <sz val="10"/>
        <rFont val="SimSun"/>
        <charset val="134"/>
      </rPr>
      <t>基于脑电和生理信号的多模态情感分类方法研究</t>
    </r>
  </si>
  <si>
    <t>左永生</t>
  </si>
  <si>
    <r>
      <rPr>
        <sz val="10"/>
        <rFont val="SimSun"/>
        <charset val="134"/>
      </rPr>
      <t>基于三态信号的测试数据压缩方法研究</t>
    </r>
  </si>
  <si>
    <t>林陈鑫</t>
  </si>
  <si>
    <r>
      <rPr>
        <sz val="10"/>
        <rFont val="SimSun"/>
        <charset val="134"/>
      </rPr>
      <t>面向三维芯片的测试数据压缩方案研究</t>
    </r>
  </si>
  <si>
    <t>张影</t>
  </si>
  <si>
    <r>
      <rPr>
        <sz val="10"/>
        <rFont val="SimSun"/>
        <charset val="134"/>
      </rPr>
      <t>安鑫</t>
    </r>
  </si>
  <si>
    <t>基于机器学习的异构多核系统在线映射方法研究</t>
  </si>
  <si>
    <t>计算机13组/情感系统所</t>
  </si>
  <si>
    <t>刘涛</t>
  </si>
  <si>
    <t>基于信道状态信息的情感感知和行为识别研究</t>
  </si>
  <si>
    <t>段晓超/教授高工
王坤侠/副教授
安鑫/副教授
刘军/副教授
李建华/副教授</t>
  </si>
  <si>
    <t>张晶晶</t>
  </si>
  <si>
    <r>
      <rPr>
        <sz val="10"/>
        <rFont val="SimSun"/>
        <charset val="134"/>
      </rPr>
      <t xml:space="preserve">5.25日（周六）下午2：00
</t>
    </r>
    <r>
      <rPr>
        <sz val="10"/>
        <rFont val="宋体"/>
        <charset val="134"/>
      </rPr>
      <t>翡翠科教楼A1106</t>
    </r>
  </si>
  <si>
    <t>王浩文</t>
  </si>
  <si>
    <t>基于深度神经网络的音视频双模态情感识别</t>
  </si>
  <si>
    <t>曹馨月</t>
  </si>
  <si>
    <t>基于混合神经网络的语音情感分类</t>
  </si>
  <si>
    <t>舒波</t>
  </si>
  <si>
    <t>基于文档表示的文本分类算法研究</t>
  </si>
  <si>
    <t>陈鑫淼</t>
  </si>
  <si>
    <t>基于生成对抗网络的情感对话研究</t>
  </si>
  <si>
    <t>张有成</t>
  </si>
  <si>
    <t>模糊推理的对称蕴涵算法研究</t>
  </si>
  <si>
    <t>彭穆子</t>
  </si>
  <si>
    <t>王晓华</t>
  </si>
  <si>
    <t>自然环境下的静态人脸表情识别与估计</t>
  </si>
  <si>
    <t>王东</t>
  </si>
  <si>
    <t>基于神经网络融合用户交互历史的推荐算法研究</t>
  </si>
  <si>
    <t>计算机14组/分布所</t>
  </si>
  <si>
    <t>2016110950</t>
  </si>
  <si>
    <t>陶稳静</t>
  </si>
  <si>
    <t>陆阳</t>
  </si>
  <si>
    <t>基于IEEE 1588协议的精确时钟同步系统的研究与设计实现</t>
  </si>
  <si>
    <t>吴先良、朱达荣、韩江洪、张建军、史久根</t>
  </si>
  <si>
    <t xml:space="preserve">徐娟_x000D_
</t>
  </si>
  <si>
    <t>5.19日（周日）下午2：00
翡翠科教楼A1602</t>
  </si>
  <si>
    <t>2016110953</t>
  </si>
  <si>
    <t>王旭</t>
  </si>
  <si>
    <t>魏振春</t>
  </si>
  <si>
    <t>移动设备能量效用最大化的周期性充电和数据收集规划算法研究</t>
  </si>
  <si>
    <t>2016110954</t>
  </si>
  <si>
    <t>刘菲</t>
  </si>
  <si>
    <t>基于强化学习的无线传感器网络移动充电策略研究</t>
  </si>
  <si>
    <t>2016110975</t>
  </si>
  <si>
    <t>王亮亮</t>
  </si>
  <si>
    <t>基于多目标烟花优化的无线可充电传感器网络数据收集算法研究</t>
  </si>
  <si>
    <t>2016110970</t>
  </si>
  <si>
    <t>王一茗</t>
  </si>
  <si>
    <t>张本宏</t>
  </si>
  <si>
    <t>工业无线传感器网络中面向实时性的数据传输方法研究</t>
  </si>
  <si>
    <t>2016111025</t>
  </si>
  <si>
    <t>吴文生</t>
  </si>
  <si>
    <t>基于强化学习的WSNs实时数据传输调度算法研究</t>
  </si>
  <si>
    <t>2016111023</t>
  </si>
  <si>
    <t>乐越</t>
  </si>
  <si>
    <t>卫星</t>
  </si>
  <si>
    <t>基于深度学习的车辆行为识别与检测研究</t>
  </si>
  <si>
    <t>汝孟轩</t>
  </si>
  <si>
    <t>WiNoC中拥塞控制及链路容错技术研究</t>
  </si>
  <si>
    <t>计算机15组/分布所</t>
  </si>
  <si>
    <t>1</t>
  </si>
  <si>
    <t>2016170681</t>
  </si>
  <si>
    <t>徐皓</t>
  </si>
  <si>
    <t>史久根</t>
  </si>
  <si>
    <t>软件定义网络中基于时延约束的多控制器负载均衡优化算法研究</t>
  </si>
  <si>
    <t xml:space="preserve">袁晓辉、牛青波、叶为全、陆阳、魏振春
</t>
  </si>
  <si>
    <t xml:space="preserve">毕翔_x000D_
</t>
  </si>
  <si>
    <t xml:space="preserve">5.19日（周日）下午2：00
翡翠科教楼B901
</t>
  </si>
  <si>
    <t>2</t>
  </si>
  <si>
    <t>2016170695</t>
  </si>
  <si>
    <t>黄经坤</t>
  </si>
  <si>
    <t>徐娟</t>
  </si>
  <si>
    <t>基于深度领域自适应的振动数据故障分类方法研究</t>
  </si>
  <si>
    <t>3</t>
  </si>
  <si>
    <t>2016170714</t>
  </si>
  <si>
    <t>张文杰</t>
  </si>
  <si>
    <t>韩江洪</t>
  </si>
  <si>
    <t>移动边缘计算中低能耗的基站群协作处理任务策略研究</t>
  </si>
  <si>
    <t>4</t>
  </si>
  <si>
    <t>2016170711</t>
  </si>
  <si>
    <t>赵苏磊</t>
  </si>
  <si>
    <t>张建军</t>
  </si>
  <si>
    <t>基于多目标优化的多移动充电设备路径规划算法研究</t>
  </si>
  <si>
    <t>5</t>
  </si>
  <si>
    <t>2016170707</t>
  </si>
  <si>
    <t>朱建</t>
  </si>
  <si>
    <t>马学森</t>
  </si>
  <si>
    <t>基于多头绒泡菌的改进Q学习算法求解最短路径问题研究</t>
  </si>
  <si>
    <t>6</t>
  </si>
  <si>
    <t>2016170713</t>
  </si>
  <si>
    <t>张径</t>
  </si>
  <si>
    <t>NFV中虚拟网络功能部署与路由规划联合优化问题研究 </t>
  </si>
  <si>
    <t>7</t>
  </si>
  <si>
    <t>2016170734</t>
  </si>
  <si>
    <t>曹瑞瑞</t>
  </si>
  <si>
    <t>周国祥/石雷</t>
  </si>
  <si>
    <t>面向模块化的MOVC设计模式研究和.NET高效开发框架实现</t>
  </si>
  <si>
    <t>8</t>
  </si>
  <si>
    <t>2016170725</t>
  </si>
  <si>
    <t>屈宏城</t>
  </si>
  <si>
    <t>徐本柱</t>
  </si>
  <si>
    <t>旅客信息数据融合方法研究</t>
  </si>
  <si>
    <t>电子通信1组/分布所</t>
  </si>
  <si>
    <t>2016170743</t>
  </si>
  <si>
    <t>袁稼轩</t>
  </si>
  <si>
    <t>电子与通信工程</t>
  </si>
  <si>
    <t>基于深度学习的井下巷道行人检测与距离估计</t>
  </si>
  <si>
    <t xml:space="preserve">李东生、杨先军、杨劲松、张本宏、石雷
</t>
  </si>
  <si>
    <t xml:space="preserve">卫星_x000D_
</t>
  </si>
  <si>
    <t xml:space="preserve">5.19日（周日）下午2：00
翡翠科教楼A804
</t>
  </si>
  <si>
    <t>2016170742</t>
  </si>
  <si>
    <t>乔晓敏</t>
  </si>
  <si>
    <t>基于深度学习的端到端井下轨道检测方法研究</t>
  </si>
  <si>
    <t>2016170740</t>
  </si>
  <si>
    <t>沈露露</t>
  </si>
  <si>
    <t>基于嵌入式终端的井下场景视觉识别系统研究</t>
  </si>
  <si>
    <t>2016170802</t>
  </si>
  <si>
    <t>王继</t>
  </si>
  <si>
    <t>软件定义网络中虚拟网络功能状态同步和分布式防火墙策略的研究</t>
  </si>
  <si>
    <t>2016110930</t>
  </si>
  <si>
    <t>贾向利</t>
  </si>
  <si>
    <t>信号与信息处理</t>
  </si>
  <si>
    <t>无线传感器网络时间同步技术研究</t>
  </si>
  <si>
    <t>2016110928</t>
  </si>
  <si>
    <t>张佳佳</t>
  </si>
  <si>
    <r>
      <rPr>
        <sz val="10"/>
        <rFont val="SimSun"/>
        <charset val="134"/>
      </rPr>
      <t>陈雁翔</t>
    </r>
  </si>
  <si>
    <r>
      <rPr>
        <sz val="10"/>
        <rFont val="SimSun"/>
        <charset val="134"/>
      </rPr>
      <t>基于生成对抗机制的跨模态特征关联及应用</t>
    </r>
  </si>
  <si>
    <t>2016170752</t>
  </si>
  <si>
    <t>罗星</t>
  </si>
  <si>
    <r>
      <rPr>
        <sz val="10"/>
        <rFont val="SimSun"/>
        <charset val="134"/>
      </rPr>
      <t>基于风格迁移的图像情感化方法研究</t>
    </r>
  </si>
  <si>
    <t>计算机16组/
多媒体所</t>
  </si>
  <si>
    <t>陈雷</t>
  </si>
  <si>
    <t>基于图像质量增强的图像翻译模型研究</t>
  </si>
  <si>
    <t>主席：李腾
成员：陈天池、王杨、赵烨、郝世杰</t>
  </si>
  <si>
    <t xml:space="preserve">高欣健
</t>
  </si>
  <si>
    <t>5月18日上午
9：00-11：30
翡翠科教楼A909会议室</t>
  </si>
  <si>
    <t>李安阳</t>
  </si>
  <si>
    <t>基于神经网络时序建模的连续手语视频翻译研究</t>
  </si>
  <si>
    <t>王俊懿</t>
  </si>
  <si>
    <t>徐常胜</t>
  </si>
  <si>
    <t>基于社交媒体的旅游个性化推荐</t>
  </si>
  <si>
    <t>盛一堃</t>
  </si>
  <si>
    <t>刘学亮</t>
  </si>
  <si>
    <t>基于深度学习的迁移学习方法研究与应用</t>
  </si>
  <si>
    <t>张晋</t>
  </si>
  <si>
    <t>基于局部感知的场景图像识别</t>
  </si>
  <si>
    <t>电子通信2组/
多媒体所</t>
  </si>
  <si>
    <t>葛钊</t>
  </si>
  <si>
    <t>赵烨</t>
  </si>
  <si>
    <t>基于网络用户视频的摘要技术研究</t>
  </si>
  <si>
    <t>主席：李腾
成员：陈天池、张召、胡珍珍、郭艳蓉</t>
  </si>
  <si>
    <t>吴乐</t>
  </si>
  <si>
    <t>5月18日下午
2：00-5：30
翡翠科教楼A909会议室</t>
  </si>
  <si>
    <t>何媛</t>
  </si>
  <si>
    <t>洪日昌</t>
  </si>
  <si>
    <t>基于属性网络的深度特征学习算法研究</t>
  </si>
  <si>
    <t>冯壮</t>
  </si>
  <si>
    <t>郝世杰</t>
  </si>
  <si>
    <t>暗光条件下单张图像增强算法研究</t>
  </si>
  <si>
    <t>赵仪琳</t>
  </si>
  <si>
    <t>基于事件的社交网络中联合推荐算法及应用研究</t>
  </si>
  <si>
    <t>徐晨敏</t>
  </si>
  <si>
    <t>低质量图像的增强与复原</t>
  </si>
  <si>
    <t>包鸿峰</t>
  </si>
  <si>
    <t>基于注意力模型的社交推荐算法</t>
  </si>
  <si>
    <t>吴剑雯</t>
  </si>
  <si>
    <t>汪萌</t>
  </si>
  <si>
    <t>基于人物属性的行人重识别分析与研究</t>
  </si>
  <si>
    <t>张荣杰</t>
  </si>
  <si>
    <t>信息与通信工程</t>
  </si>
  <si>
    <t>基于生成对抗网络的美学图像生成研究</t>
  </si>
  <si>
    <t>电子通信3组/通信所</t>
  </si>
  <si>
    <t>方福柱</t>
  </si>
  <si>
    <t>丁志中</t>
  </si>
  <si>
    <t>隧道多车辆定位系统研究、设计与实现</t>
  </si>
  <si>
    <t xml:space="preserve">汪增福/教授
陈志立/教授
孙锐/教授
郭忠义/教授
刘正琼/副教授 </t>
  </si>
  <si>
    <t>彭敏</t>
  </si>
  <si>
    <r>
      <rPr>
        <sz val="10"/>
        <rFont val="SimSun"/>
        <charset val="134"/>
      </rPr>
      <t xml:space="preserve">5月19日上午
</t>
    </r>
    <r>
      <rPr>
        <sz val="10"/>
        <rFont val="宋体"/>
        <charset val="134"/>
      </rPr>
      <t>8：30-
翡翠科教楼第九会议室</t>
    </r>
  </si>
  <si>
    <t>张树梅</t>
  </si>
  <si>
    <t>王禄生</t>
  </si>
  <si>
    <t>基于小波变换的快速干扰协调方案研究</t>
  </si>
  <si>
    <t>徐磊</t>
  </si>
  <si>
    <t>开彩红</t>
  </si>
  <si>
    <t>5G蜂窝网络中D2D通信的资源分配算法研究</t>
  </si>
  <si>
    <t>冯志康</t>
  </si>
  <si>
    <t>基于几何光学变换的OAM光束高效测量及其应用技术研究</t>
  </si>
  <si>
    <t>谢燕妮</t>
  </si>
  <si>
    <t>周清峰</t>
  </si>
  <si>
    <t>基于拓扑干扰管理的多小区NOMA MIMO网络研究</t>
  </si>
  <si>
    <t>陈韦晋</t>
  </si>
  <si>
    <t>基于智能床垫的睡眠监测系统</t>
  </si>
  <si>
    <t>牛福强</t>
  </si>
  <si>
    <t>张国富</t>
  </si>
  <si>
    <t>动态多目标测试资源分配问题研究</t>
  </si>
  <si>
    <t>电子通信4组/通信所</t>
  </si>
  <si>
    <t>王慧慧</t>
  </si>
  <si>
    <t>孙锐</t>
  </si>
  <si>
    <t>基于卷积神经网络的行人检测算法研究</t>
  </si>
  <si>
    <t>叶中付/教授
吴小培/教授
丁志中/教授
范之国/副教授
周红平/副教授</t>
  </si>
  <si>
    <t>黄伟</t>
  </si>
  <si>
    <r>
      <rPr>
        <sz val="10"/>
        <rFont val="SimSun"/>
        <charset val="134"/>
      </rPr>
      <t xml:space="preserve">5月19日上午
</t>
    </r>
    <r>
      <rPr>
        <sz val="10"/>
        <rFont val="宋体"/>
        <charset val="134"/>
      </rPr>
      <t>8：30-
翡翠科教楼第十会议室</t>
    </r>
  </si>
  <si>
    <t>徐海生</t>
  </si>
  <si>
    <t>郭忠义</t>
  </si>
  <si>
    <t>基于介质超表面的高效偏振器件研究</t>
  </si>
  <si>
    <t xml:space="preserve"> DIANCOUMBA MAMADOU 马马杜</t>
  </si>
  <si>
    <t>通信与信息系统</t>
  </si>
  <si>
    <t>Research on High-Efficiency OAM Detection Systems</t>
  </si>
  <si>
    <t>牟江南</t>
  </si>
  <si>
    <t>沈飞</t>
  </si>
  <si>
    <t>基于天线结构的涡旋电磁波产生的研究</t>
  </si>
  <si>
    <t>马海龙</t>
  </si>
  <si>
    <t>谢昭</t>
  </si>
  <si>
    <t>结合边缘遮挡判定的密集网络下的场景深度估计</t>
  </si>
  <si>
    <t>于淑侠</t>
  </si>
  <si>
    <t>胡良梅</t>
  </si>
  <si>
    <t>基于卷积神经网络的深度图像超分辨率重建</t>
  </si>
  <si>
    <t>文翔</t>
  </si>
  <si>
    <t>张海燕</t>
  </si>
  <si>
    <t>计算机与信息学院（15级延期）</t>
  </si>
  <si>
    <t>人脸姿态矫正算法的研究</t>
  </si>
  <si>
    <t>电子通信5组/通信所</t>
  </si>
  <si>
    <t>叶子豪</t>
  </si>
  <si>
    <t>基于深度学习的无人驾驶感知与决策若干方法研究</t>
  </si>
  <si>
    <t>胡艳军/教授
王烁/高工
丁志中/教授
王禄生/教授
郭忠义/教授</t>
  </si>
  <si>
    <t>郭凯</t>
  </si>
  <si>
    <t>5月19日下午
2:00-
翡翠科教楼第九会议室</t>
  </si>
  <si>
    <t>黄启恒</t>
  </si>
  <si>
    <t>基于多级深度特征的视频行人再识别方法研究</t>
  </si>
  <si>
    <t>侯国松</t>
  </si>
  <si>
    <t>吴从中</t>
  </si>
  <si>
    <t>基于条件生成对抗网络的皮肤分割与面色分类</t>
  </si>
  <si>
    <t>石彪</t>
  </si>
  <si>
    <t>基于弗莱纳几何特征的三维人脸识别研究</t>
  </si>
  <si>
    <t>陈曦</t>
  </si>
  <si>
    <t>基于深度卷积神经网络的图像去噪</t>
  </si>
  <si>
    <t>郑彤</t>
  </si>
  <si>
    <t>张骏</t>
  </si>
  <si>
    <t>基于局部置信度与上下文信息的颜色恒常性计算研究</t>
  </si>
  <si>
    <t>周义</t>
  </si>
  <si>
    <t>基于关注度LSTM的动作提议和行为识别</t>
  </si>
  <si>
    <t>邬亚男</t>
  </si>
  <si>
    <t>深度网络下的复杂行为时空语境分析研究</t>
  </si>
  <si>
    <t>电子通信6组/通信所</t>
  </si>
  <si>
    <t>张文天</t>
  </si>
  <si>
    <t>联合优化内容获取与系统容量的蜂窝关联方案研究</t>
  </si>
  <si>
    <t>李晓辉/教授_x000D_
赵涛/高工_x000D_
孙锐/教授_x000D_
吴从中/副教授_x000D_
黎洁/副教授</t>
  </si>
  <si>
    <t xml:space="preserve">雷艺
</t>
  </si>
  <si>
    <t>5月19日下午
2:00-
翡翠科教楼第十会议室</t>
  </si>
  <si>
    <t>黄天宇</t>
  </si>
  <si>
    <t>全双工WLAN中基于CSMA的资源调度算法设计与实现</t>
  </si>
  <si>
    <t>徐林</t>
  </si>
  <si>
    <t>周红平</t>
  </si>
  <si>
    <t>基于交互多模型和平滑变结构滤波器的机动目标跟踪研究</t>
  </si>
  <si>
    <t>周文霞</t>
  </si>
  <si>
    <t>刘正琼</t>
  </si>
  <si>
    <t>基于机器视觉的带孔工件识别与检测系统研究</t>
  </si>
  <si>
    <t>聂小如</t>
  </si>
  <si>
    <t>基于石墨烯波导结构的光开关及路由器件的研究</t>
  </si>
  <si>
    <t>杨潇</t>
  </si>
  <si>
    <t>基于相变材料的可调红外光学器件研究</t>
  </si>
  <si>
    <t>王开鹏</t>
  </si>
  <si>
    <t>云雾复杂分散体系下偏振信息传输特性研究</t>
  </si>
  <si>
    <t>闫羽</t>
  </si>
  <si>
    <t>徐小红</t>
  </si>
  <si>
    <t>微偏振片阵列型长波红外成像系统标校方法研究</t>
  </si>
  <si>
    <r>
      <rPr>
        <sz val="10"/>
        <rFont val="宋体"/>
        <charset val="134"/>
      </rPr>
      <t>电子通信</t>
    </r>
    <r>
      <rPr>
        <sz val="10"/>
        <rFont val="Times New Roman"/>
        <family val="1"/>
      </rPr>
      <t>7</t>
    </r>
    <r>
      <rPr>
        <sz val="10"/>
        <rFont val="宋体"/>
        <charset val="134"/>
      </rPr>
      <t>组</t>
    </r>
    <r>
      <rPr>
        <sz val="10"/>
        <rFont val="Times New Roman"/>
        <family val="1"/>
      </rPr>
      <t>/</t>
    </r>
    <r>
      <rPr>
        <sz val="10"/>
        <rFont val="宋体"/>
        <charset val="134"/>
      </rPr>
      <t>信号所</t>
    </r>
  </si>
  <si>
    <r>
      <rPr>
        <sz val="10"/>
        <rFont val="宋体"/>
        <charset val="134"/>
      </rPr>
      <t>杨丹妹</t>
    </r>
  </si>
  <si>
    <r>
      <rPr>
        <sz val="10"/>
        <rFont val="SimSun"/>
        <charset val="134"/>
      </rPr>
      <t>齐美彬</t>
    </r>
  </si>
  <si>
    <r>
      <rPr>
        <sz val="10"/>
        <rFont val="宋体"/>
        <charset val="134"/>
      </rPr>
      <t>信号与信息处理</t>
    </r>
  </si>
  <si>
    <r>
      <rPr>
        <sz val="10"/>
        <rFont val="SimSun"/>
        <charset val="134"/>
      </rPr>
      <t>学硕</t>
    </r>
  </si>
  <si>
    <r>
      <rPr>
        <sz val="10"/>
        <rFont val="SimSun"/>
        <charset val="134"/>
      </rPr>
      <t>无重叠视域行人再识别的研究与实现</t>
    </r>
  </si>
  <si>
    <r>
      <t>洪一（</t>
    </r>
    <r>
      <rPr>
        <sz val="10"/>
        <rFont val="Times New Roman"/>
        <family val="1"/>
      </rPr>
      <t>38</t>
    </r>
    <r>
      <rPr>
        <sz val="10"/>
        <rFont val="宋体"/>
        <charset val="134"/>
      </rPr>
      <t>所，教授）
李东生</t>
    </r>
    <r>
      <rPr>
        <sz val="10"/>
        <rFont val="Times New Roman"/>
        <family val="1"/>
      </rPr>
      <t>/</t>
    </r>
    <r>
      <rPr>
        <sz val="10"/>
        <rFont val="宋体"/>
        <charset val="134"/>
      </rPr>
      <t>教授、博导
张海燕</t>
    </r>
    <r>
      <rPr>
        <sz val="10"/>
        <rFont val="Times New Roman"/>
        <family val="1"/>
      </rPr>
      <t>/</t>
    </r>
    <r>
      <rPr>
        <sz val="10"/>
        <rFont val="宋体"/>
        <charset val="134"/>
      </rPr>
      <t>副教授
郎文辉</t>
    </r>
    <r>
      <rPr>
        <sz val="10"/>
        <rFont val="Times New Roman"/>
        <family val="1"/>
      </rPr>
      <t>/</t>
    </r>
    <r>
      <rPr>
        <sz val="10"/>
        <rFont val="宋体"/>
        <charset val="134"/>
      </rPr>
      <t>副教授
董张玉</t>
    </r>
    <r>
      <rPr>
        <sz val="10"/>
        <rFont val="Times New Roman"/>
        <family val="1"/>
      </rPr>
      <t>/</t>
    </r>
    <r>
      <rPr>
        <sz val="10"/>
        <rFont val="宋体"/>
        <charset val="134"/>
      </rPr>
      <t>副教授</t>
    </r>
  </si>
  <si>
    <t>王金诚</t>
  </si>
  <si>
    <r>
      <rPr>
        <sz val="10"/>
        <rFont val="Times New Roman"/>
        <family val="1"/>
      </rPr>
      <t>5</t>
    </r>
    <r>
      <rPr>
        <sz val="10"/>
        <rFont val="SimSun"/>
        <charset val="134"/>
      </rPr>
      <t>月</t>
    </r>
    <r>
      <rPr>
        <sz val="10"/>
        <rFont val="Times New Roman"/>
        <family val="1"/>
      </rPr>
      <t>19</t>
    </r>
    <r>
      <rPr>
        <sz val="10"/>
        <rFont val="SimSun"/>
        <charset val="134"/>
      </rPr>
      <t>日上午</t>
    </r>
    <r>
      <rPr>
        <sz val="10"/>
        <rFont val="Times New Roman"/>
        <family val="1"/>
      </rPr>
      <t xml:space="preserve">
8:30-12：30
地点：翠四教301</t>
    </r>
  </si>
  <si>
    <r>
      <rPr>
        <sz val="10"/>
        <rFont val="宋体"/>
        <charset val="134"/>
      </rPr>
      <t>韦永来</t>
    </r>
  </si>
  <si>
    <r>
      <rPr>
        <sz val="10"/>
        <rFont val="SimSun"/>
        <charset val="134"/>
      </rPr>
      <t>基于摄像机网络拓扑结构的行人再识别研究</t>
    </r>
  </si>
  <si>
    <r>
      <rPr>
        <sz val="10"/>
        <rFont val="宋体"/>
        <charset val="134"/>
      </rPr>
      <t>张强</t>
    </r>
  </si>
  <si>
    <r>
      <rPr>
        <sz val="10"/>
        <rFont val="SimSun"/>
        <charset val="134"/>
      </rPr>
      <t>张勇</t>
    </r>
  </si>
  <si>
    <r>
      <rPr>
        <sz val="10"/>
        <rFont val="SimSun"/>
        <charset val="134"/>
      </rPr>
      <t>基于改进</t>
    </r>
    <r>
      <rPr>
        <sz val="10"/>
        <rFont val="Times New Roman"/>
        <family val="1"/>
      </rPr>
      <t>YOLOv3</t>
    </r>
    <r>
      <rPr>
        <sz val="10"/>
        <rFont val="SimSun"/>
        <charset val="134"/>
      </rPr>
      <t>的手势识别方法研究</t>
    </r>
  </si>
  <si>
    <r>
      <rPr>
        <sz val="10"/>
        <rFont val="宋体"/>
        <charset val="134"/>
      </rPr>
      <t>李庆</t>
    </r>
  </si>
  <si>
    <r>
      <rPr>
        <sz val="10"/>
        <rFont val="SimSun"/>
        <charset val="134"/>
      </rPr>
      <t>胡社教</t>
    </r>
  </si>
  <si>
    <r>
      <rPr>
        <sz val="10"/>
        <rFont val="SimSun"/>
        <charset val="134"/>
      </rPr>
      <t>基于</t>
    </r>
    <r>
      <rPr>
        <sz val="10"/>
        <rFont val="Times New Roman"/>
        <family val="1"/>
      </rPr>
      <t>NB-IOT</t>
    </r>
    <r>
      <rPr>
        <sz val="10"/>
        <rFont val="SimSun"/>
        <charset val="134"/>
      </rPr>
      <t>的电动汽车智能充电系统</t>
    </r>
  </si>
  <si>
    <r>
      <rPr>
        <sz val="10"/>
        <rFont val="宋体"/>
        <charset val="134"/>
      </rPr>
      <t>邹橙</t>
    </r>
  </si>
  <si>
    <r>
      <rPr>
        <sz val="10"/>
        <rFont val="宋体"/>
        <charset val="134"/>
      </rPr>
      <t>孟俊敏</t>
    </r>
  </si>
  <si>
    <r>
      <rPr>
        <sz val="10"/>
        <rFont val="宋体"/>
        <charset val="134"/>
      </rPr>
      <t>基于</t>
    </r>
    <r>
      <rPr>
        <sz val="10"/>
        <rFont val="Times New Roman"/>
        <family val="1"/>
      </rPr>
      <t>GF-2</t>
    </r>
    <r>
      <rPr>
        <sz val="10"/>
        <rFont val="宋体"/>
        <charset val="134"/>
      </rPr>
      <t>遥感影像的水体信息提取方法研究</t>
    </r>
  </si>
  <si>
    <r>
      <rPr>
        <sz val="10"/>
        <rFont val="宋体"/>
        <charset val="134"/>
      </rPr>
      <t>雷超</t>
    </r>
  </si>
  <si>
    <r>
      <rPr>
        <sz val="10"/>
        <rFont val="SimSun"/>
        <charset val="134"/>
      </rPr>
      <t>詹曙</t>
    </r>
  </si>
  <si>
    <r>
      <rPr>
        <sz val="10"/>
        <rFont val="SimSun"/>
        <charset val="134"/>
      </rPr>
      <t>基于曲面局部纹理特征的三维人脸识别</t>
    </r>
  </si>
  <si>
    <r>
      <rPr>
        <sz val="10"/>
        <rFont val="宋体"/>
        <charset val="134"/>
      </rPr>
      <t>王振武</t>
    </r>
  </si>
  <si>
    <r>
      <rPr>
        <sz val="10"/>
        <rFont val="SimSun"/>
        <charset val="134"/>
      </rPr>
      <t>高隽</t>
    </r>
  </si>
  <si>
    <r>
      <rPr>
        <sz val="10"/>
        <rFont val="SimSun"/>
        <charset val="134"/>
      </rPr>
      <t>透玻透膜偏振成像方法研究</t>
    </r>
  </si>
  <si>
    <r>
      <rPr>
        <sz val="10"/>
        <rFont val="宋体"/>
        <charset val="134"/>
      </rPr>
      <t>许开炜</t>
    </r>
  </si>
  <si>
    <r>
      <rPr>
        <sz val="10"/>
        <rFont val="SimSun"/>
        <charset val="134"/>
      </rPr>
      <t>杨学志</t>
    </r>
  </si>
  <si>
    <r>
      <rPr>
        <sz val="10"/>
        <rFont val="宋体"/>
        <charset val="134"/>
      </rPr>
      <t>信息与通信工程</t>
    </r>
  </si>
  <si>
    <r>
      <rPr>
        <sz val="10"/>
        <rFont val="SimSun"/>
        <charset val="134"/>
      </rPr>
      <t>宣城</t>
    </r>
  </si>
  <si>
    <r>
      <rPr>
        <sz val="10"/>
        <rFont val="宋体"/>
        <charset val="134"/>
      </rPr>
      <t>基于卷积神经网络的</t>
    </r>
    <r>
      <rPr>
        <sz val="10"/>
        <rFont val="Times New Roman"/>
        <family val="1"/>
      </rPr>
      <t>SAR</t>
    </r>
    <r>
      <rPr>
        <sz val="10"/>
        <rFont val="SimSun"/>
        <charset val="134"/>
      </rPr>
      <t>图像分类</t>
    </r>
  </si>
  <si>
    <r>
      <rPr>
        <sz val="10"/>
        <rFont val="宋体"/>
        <charset val="134"/>
      </rPr>
      <t>电子通信</t>
    </r>
    <r>
      <rPr>
        <sz val="10"/>
        <rFont val="Times New Roman"/>
        <family val="1"/>
      </rPr>
      <t>8</t>
    </r>
    <r>
      <rPr>
        <sz val="10"/>
        <rFont val="宋体"/>
        <charset val="134"/>
      </rPr>
      <t>组</t>
    </r>
    <r>
      <rPr>
        <sz val="10"/>
        <rFont val="Times New Roman"/>
        <family val="1"/>
      </rPr>
      <t>/</t>
    </r>
    <r>
      <rPr>
        <sz val="10"/>
        <rFont val="宋体"/>
        <charset val="134"/>
      </rPr>
      <t>信号所</t>
    </r>
  </si>
  <si>
    <r>
      <rPr>
        <sz val="10"/>
        <rFont val="宋体"/>
        <charset val="134"/>
      </rPr>
      <t>任莎莎</t>
    </r>
  </si>
  <si>
    <r>
      <rPr>
        <sz val="10"/>
        <rFont val="SimSun"/>
        <charset val="134"/>
      </rPr>
      <t>郎文辉</t>
    </r>
  </si>
  <si>
    <r>
      <rPr>
        <sz val="10"/>
        <rFont val="宋体"/>
        <charset val="134"/>
      </rPr>
      <t>学硕</t>
    </r>
  </si>
  <si>
    <r>
      <rPr>
        <sz val="10"/>
        <rFont val="SimSun"/>
        <charset val="134"/>
      </rPr>
      <t>基于</t>
    </r>
    <r>
      <rPr>
        <sz val="10"/>
        <rFont val="Times New Roman"/>
        <family val="1"/>
      </rPr>
      <t>GOFMRF</t>
    </r>
    <r>
      <rPr>
        <sz val="10"/>
        <rFont val="SimSun"/>
        <charset val="134"/>
      </rPr>
      <t>的</t>
    </r>
    <r>
      <rPr>
        <sz val="10"/>
        <rFont val="Times New Roman"/>
        <family val="1"/>
      </rPr>
      <t>SAR</t>
    </r>
    <r>
      <rPr>
        <sz val="10"/>
        <rFont val="SimSun"/>
        <charset val="134"/>
      </rPr>
      <t>海冰图像自动分割</t>
    </r>
  </si>
  <si>
    <r>
      <rPr>
        <sz val="10"/>
        <rFont val="宋体"/>
        <charset val="134"/>
      </rPr>
      <t>梁栋（安大，教授）
万寿红（科大，副教授）
杨学志</t>
    </r>
    <r>
      <rPr>
        <sz val="10"/>
        <rFont val="Times New Roman"/>
        <family val="1"/>
      </rPr>
      <t>/</t>
    </r>
    <r>
      <rPr>
        <sz val="10"/>
        <rFont val="宋体"/>
        <charset val="134"/>
      </rPr>
      <t>教授
吴永忠</t>
    </r>
    <r>
      <rPr>
        <sz val="10"/>
        <rFont val="Times New Roman"/>
        <family val="1"/>
      </rPr>
      <t>/</t>
    </r>
    <r>
      <rPr>
        <sz val="10"/>
        <rFont val="宋体"/>
        <charset val="134"/>
      </rPr>
      <t>教授
张勇</t>
    </r>
    <r>
      <rPr>
        <sz val="10"/>
        <rFont val="Times New Roman"/>
        <family val="1"/>
      </rPr>
      <t>/</t>
    </r>
    <r>
      <rPr>
        <sz val="10"/>
        <rFont val="宋体"/>
        <charset val="134"/>
      </rPr>
      <t>副教授</t>
    </r>
  </si>
  <si>
    <t>陈斌</t>
  </si>
  <si>
    <r>
      <rPr>
        <sz val="10"/>
        <rFont val="Times New Roman"/>
        <family val="1"/>
      </rPr>
      <t>5</t>
    </r>
    <r>
      <rPr>
        <sz val="10"/>
        <rFont val="SimSun"/>
        <charset val="134"/>
      </rPr>
      <t>月</t>
    </r>
    <r>
      <rPr>
        <sz val="10"/>
        <rFont val="Times New Roman"/>
        <family val="1"/>
      </rPr>
      <t>19</t>
    </r>
    <r>
      <rPr>
        <sz val="10"/>
        <rFont val="SimSun"/>
        <charset val="134"/>
      </rPr>
      <t>日上午</t>
    </r>
    <r>
      <rPr>
        <sz val="10"/>
        <rFont val="Times New Roman"/>
        <family val="1"/>
      </rPr>
      <t xml:space="preserve">
8:30-12：30
地点：翠四教303</t>
    </r>
  </si>
  <si>
    <r>
      <rPr>
        <sz val="10"/>
        <rFont val="宋体"/>
        <charset val="134"/>
      </rPr>
      <t>李秋宇</t>
    </r>
  </si>
  <si>
    <r>
      <rPr>
        <sz val="10"/>
        <rFont val="SimSun"/>
        <charset val="134"/>
      </rPr>
      <t>基于深度卷积神经网络的微表情识别</t>
    </r>
  </si>
  <si>
    <r>
      <rPr>
        <sz val="10"/>
        <rFont val="宋体"/>
        <charset val="134"/>
      </rPr>
      <t>付绪文</t>
    </r>
  </si>
  <si>
    <r>
      <rPr>
        <sz val="10"/>
        <rFont val="宋体"/>
        <charset val="134"/>
      </rPr>
      <t>张旭东</t>
    </r>
  </si>
  <si>
    <r>
      <rPr>
        <sz val="10"/>
        <rFont val="宋体"/>
        <charset val="134"/>
      </rPr>
      <t>本院</t>
    </r>
  </si>
  <si>
    <r>
      <rPr>
        <sz val="10"/>
        <rFont val="宋体"/>
        <charset val="134"/>
      </rPr>
      <t>基于频域分离的深度图像超分辨率重建</t>
    </r>
  </si>
  <si>
    <r>
      <rPr>
        <sz val="10"/>
        <rFont val="宋体"/>
        <charset val="134"/>
      </rPr>
      <t>石梦迪</t>
    </r>
  </si>
  <si>
    <r>
      <rPr>
        <sz val="10"/>
        <rFont val="宋体"/>
        <charset val="134"/>
      </rPr>
      <t>通信与信息系统</t>
    </r>
  </si>
  <si>
    <r>
      <rPr>
        <sz val="10"/>
        <rFont val="宋体"/>
        <charset val="134"/>
      </rPr>
      <t>基于微透镜结构的光场图像解码优化算法研究</t>
    </r>
  </si>
  <si>
    <r>
      <rPr>
        <sz val="10"/>
        <rFont val="宋体"/>
        <charset val="134"/>
      </rPr>
      <t>李青松</t>
    </r>
  </si>
  <si>
    <r>
      <rPr>
        <sz val="10"/>
        <rFont val="SimSun"/>
        <charset val="134"/>
      </rPr>
      <t>基于彩色约束信息的深度图像超分辨率算法研究</t>
    </r>
  </si>
  <si>
    <r>
      <rPr>
        <sz val="10"/>
        <rFont val="宋体"/>
        <charset val="134"/>
      </rPr>
      <t>王雨廷</t>
    </r>
  </si>
  <si>
    <r>
      <rPr>
        <sz val="10"/>
        <rFont val="SimSun"/>
        <charset val="134"/>
      </rPr>
      <t>杨兴明</t>
    </r>
  </si>
  <si>
    <r>
      <rPr>
        <sz val="10"/>
        <rFont val="Times New Roman"/>
        <family val="1"/>
      </rPr>
      <t>“</t>
    </r>
    <r>
      <rPr>
        <sz val="10"/>
        <rFont val="SimSun"/>
        <charset val="134"/>
      </rPr>
      <t>个体</t>
    </r>
    <r>
      <rPr>
        <sz val="10"/>
        <rFont val="Times New Roman"/>
        <family val="1"/>
      </rPr>
      <t>-</t>
    </r>
    <r>
      <rPr>
        <sz val="10"/>
        <rFont val="SimSun"/>
        <charset val="134"/>
      </rPr>
      <t>群组</t>
    </r>
    <r>
      <rPr>
        <sz val="10"/>
        <rFont val="Times New Roman"/>
        <family val="1"/>
      </rPr>
      <t>”</t>
    </r>
    <r>
      <rPr>
        <sz val="10"/>
        <rFont val="SimSun"/>
        <charset val="134"/>
      </rPr>
      <t>关联描述的层次</t>
    </r>
    <r>
      <rPr>
        <sz val="10"/>
        <rFont val="Times New Roman"/>
        <family val="1"/>
      </rPr>
      <t>LSTM</t>
    </r>
    <r>
      <rPr>
        <sz val="10"/>
        <rFont val="SimSun"/>
        <charset val="134"/>
      </rPr>
      <t>行为识别</t>
    </r>
  </si>
  <si>
    <r>
      <rPr>
        <sz val="10"/>
        <rFont val="宋体"/>
        <charset val="134"/>
      </rPr>
      <t>季栋</t>
    </r>
  </si>
  <si>
    <r>
      <rPr>
        <sz val="10"/>
        <rFont val="SimSun"/>
        <charset val="134"/>
      </rPr>
      <t>基于深度卷积神经网络的前列腺</t>
    </r>
    <r>
      <rPr>
        <sz val="10"/>
        <rFont val="Times New Roman"/>
        <family val="1"/>
      </rPr>
      <t>MRI</t>
    </r>
    <r>
      <rPr>
        <sz val="10"/>
        <rFont val="SimSun"/>
        <charset val="134"/>
      </rPr>
      <t>分割</t>
    </r>
  </si>
  <si>
    <r>
      <rPr>
        <sz val="10"/>
        <rFont val="SimSun"/>
        <charset val="134"/>
      </rPr>
      <t>何俊</t>
    </r>
  </si>
  <si>
    <r>
      <rPr>
        <sz val="10"/>
        <rFont val="宋体"/>
        <charset val="134"/>
      </rPr>
      <t>用于前列腺</t>
    </r>
    <r>
      <rPr>
        <sz val="10"/>
        <rFont val="Times New Roman"/>
        <family val="1"/>
      </rPr>
      <t>MRI</t>
    </r>
    <r>
      <rPr>
        <sz val="10"/>
        <rFont val="SimSun"/>
        <charset val="134"/>
      </rPr>
      <t>分割的机器学习</t>
    </r>
    <r>
      <rPr>
        <sz val="10"/>
        <rFont val="Times New Roman"/>
        <family val="1"/>
      </rPr>
      <t>GAN</t>
    </r>
    <r>
      <rPr>
        <sz val="10"/>
        <rFont val="SimSun"/>
        <charset val="134"/>
      </rPr>
      <t>模型研究</t>
    </r>
  </si>
  <si>
    <r>
      <rPr>
        <sz val="10"/>
        <rFont val="宋体"/>
        <charset val="134"/>
      </rPr>
      <t>电子通信</t>
    </r>
    <r>
      <rPr>
        <sz val="10"/>
        <rFont val="Times New Roman"/>
        <family val="1"/>
      </rPr>
      <t>9</t>
    </r>
    <r>
      <rPr>
        <sz val="10"/>
        <rFont val="宋体"/>
        <charset val="134"/>
      </rPr>
      <t>组</t>
    </r>
    <r>
      <rPr>
        <sz val="10"/>
        <rFont val="Times New Roman"/>
        <family val="1"/>
      </rPr>
      <t>/</t>
    </r>
    <r>
      <rPr>
        <sz val="10"/>
        <rFont val="宋体"/>
        <charset val="134"/>
      </rPr>
      <t>信号所</t>
    </r>
  </si>
  <si>
    <r>
      <rPr>
        <sz val="10"/>
        <rFont val="宋体"/>
        <charset val="134"/>
      </rPr>
      <t>张国强</t>
    </r>
  </si>
  <si>
    <r>
      <rPr>
        <sz val="10"/>
        <rFont val="SimSun"/>
        <charset val="134"/>
      </rPr>
      <t>鲁昌华</t>
    </r>
  </si>
  <si>
    <r>
      <rPr>
        <sz val="10"/>
        <rFont val="宋体"/>
        <charset val="134"/>
      </rPr>
      <t>电子与通信工程</t>
    </r>
  </si>
  <si>
    <r>
      <rPr>
        <sz val="10"/>
        <rFont val="宋体"/>
        <charset val="134"/>
      </rPr>
      <t>专硕</t>
    </r>
  </si>
  <si>
    <r>
      <rPr>
        <sz val="10"/>
        <rFont val="SimSun"/>
        <charset val="134"/>
      </rPr>
      <t>北斗</t>
    </r>
    <r>
      <rPr>
        <sz val="10"/>
        <rFont val="Times New Roman"/>
        <family val="1"/>
      </rPr>
      <t>/SINS</t>
    </r>
    <r>
      <rPr>
        <sz val="10"/>
        <rFont val="SimSun"/>
        <charset val="134"/>
      </rPr>
      <t>组合导航系统若干关键技术的研究</t>
    </r>
  </si>
  <si>
    <r>
      <t>徐超（安大，教授）；
胡国俊（</t>
    </r>
    <r>
      <rPr>
        <sz val="10"/>
        <rFont val="Times New Roman"/>
        <family val="1"/>
      </rPr>
      <t>38</t>
    </r>
    <r>
      <rPr>
        <sz val="10"/>
        <rFont val="宋体"/>
        <charset val="134"/>
      </rPr>
      <t>所，高工）</t>
    </r>
    <r>
      <rPr>
        <sz val="10"/>
        <rFont val="Times New Roman"/>
        <family val="1"/>
      </rPr>
      <t xml:space="preserve">
</t>
    </r>
    <r>
      <rPr>
        <sz val="10"/>
        <rFont val="宋体"/>
        <charset val="134"/>
      </rPr>
      <t>齐美彬</t>
    </r>
    <r>
      <rPr>
        <sz val="10"/>
        <rFont val="Times New Roman"/>
        <family val="1"/>
      </rPr>
      <t>/</t>
    </r>
    <r>
      <rPr>
        <sz val="10"/>
        <rFont val="宋体"/>
        <charset val="134"/>
      </rPr>
      <t>教授
方静</t>
    </r>
    <r>
      <rPr>
        <sz val="10"/>
        <rFont val="Times New Roman"/>
        <family val="1"/>
      </rPr>
      <t>/</t>
    </r>
    <r>
      <rPr>
        <sz val="10"/>
        <rFont val="宋体"/>
        <charset val="134"/>
      </rPr>
      <t>副教授
艾加秋</t>
    </r>
    <r>
      <rPr>
        <sz val="10"/>
        <rFont val="Times New Roman"/>
        <family val="1"/>
      </rPr>
      <t>/</t>
    </r>
    <r>
      <rPr>
        <sz val="10"/>
        <rFont val="宋体"/>
        <charset val="134"/>
      </rPr>
      <t>副研究员</t>
    </r>
  </si>
  <si>
    <t>周芳</t>
  </si>
  <si>
    <r>
      <rPr>
        <sz val="10"/>
        <rFont val="Times New Roman"/>
        <family val="1"/>
      </rPr>
      <t>5</t>
    </r>
    <r>
      <rPr>
        <sz val="10"/>
        <rFont val="SimSun"/>
        <charset val="134"/>
      </rPr>
      <t>月</t>
    </r>
    <r>
      <rPr>
        <sz val="10"/>
        <rFont val="Times New Roman"/>
        <family val="1"/>
      </rPr>
      <t>19</t>
    </r>
    <r>
      <rPr>
        <sz val="10"/>
        <rFont val="SimSun"/>
        <charset val="134"/>
      </rPr>
      <t>日下午</t>
    </r>
    <r>
      <rPr>
        <sz val="10"/>
        <rFont val="Times New Roman"/>
        <family val="1"/>
      </rPr>
      <t xml:space="preserve">
14:00-18：00
地点：翠四教301</t>
    </r>
  </si>
  <si>
    <r>
      <rPr>
        <sz val="10"/>
        <rFont val="宋体"/>
        <charset val="134"/>
      </rPr>
      <t>余不凡</t>
    </r>
  </si>
  <si>
    <r>
      <rPr>
        <sz val="10"/>
        <rFont val="SimSun"/>
        <charset val="134"/>
      </rPr>
      <t>宽模式</t>
    </r>
    <r>
      <rPr>
        <sz val="10"/>
        <rFont val="Times New Roman"/>
        <family val="1"/>
      </rPr>
      <t>SAR</t>
    </r>
    <r>
      <rPr>
        <sz val="10"/>
        <rFont val="SimSun"/>
        <charset val="134"/>
      </rPr>
      <t>图像拼接及大尺度海岸线快速提取</t>
    </r>
  </si>
  <si>
    <r>
      <rPr>
        <sz val="10"/>
        <rFont val="宋体"/>
        <charset val="134"/>
      </rPr>
      <t>刘梦岚</t>
    </r>
  </si>
  <si>
    <r>
      <rPr>
        <sz val="10"/>
        <rFont val="SimSun"/>
        <charset val="134"/>
      </rPr>
      <t>基于特征融合的</t>
    </r>
    <r>
      <rPr>
        <sz val="10"/>
        <rFont val="Times New Roman"/>
        <family val="1"/>
      </rPr>
      <t>SAR</t>
    </r>
    <r>
      <rPr>
        <sz val="10"/>
        <rFont val="SimSun"/>
        <charset val="134"/>
      </rPr>
      <t>图像变化检测</t>
    </r>
  </si>
  <si>
    <r>
      <rPr>
        <sz val="10"/>
        <rFont val="宋体"/>
        <charset val="134"/>
      </rPr>
      <t>周洋</t>
    </r>
  </si>
  <si>
    <r>
      <rPr>
        <sz val="10"/>
        <rFont val="SimSun"/>
        <charset val="134"/>
      </rPr>
      <t>夏娜</t>
    </r>
  </si>
  <si>
    <r>
      <rPr>
        <sz val="10"/>
        <rFont val="SimSun"/>
        <charset val="134"/>
      </rPr>
      <t>基于北斗</t>
    </r>
    <r>
      <rPr>
        <sz val="10"/>
        <rFont val="Times New Roman"/>
        <family val="1"/>
      </rPr>
      <t>RDSS</t>
    </r>
    <r>
      <rPr>
        <sz val="10"/>
        <rFont val="SimSun"/>
        <charset val="134"/>
      </rPr>
      <t>的远程地质环境数据采集装置的研制</t>
    </r>
  </si>
  <si>
    <r>
      <rPr>
        <sz val="10"/>
        <rFont val="宋体"/>
        <charset val="134"/>
      </rPr>
      <t>王玉婷</t>
    </r>
  </si>
  <si>
    <r>
      <rPr>
        <sz val="10"/>
        <rFont val="SimSun"/>
        <charset val="134"/>
      </rPr>
      <t>张旭东</t>
    </r>
  </si>
  <si>
    <r>
      <rPr>
        <sz val="10"/>
        <rFont val="Times New Roman"/>
        <family val="1"/>
      </rPr>
      <t>RGB-D</t>
    </r>
    <r>
      <rPr>
        <sz val="10"/>
        <rFont val="SimSun"/>
        <charset val="134"/>
      </rPr>
      <t>图像和点云图像</t>
    </r>
    <r>
      <rPr>
        <sz val="10"/>
        <rFont val="宋体"/>
        <charset val="134"/>
      </rPr>
      <t>实例分割方法研究</t>
    </r>
  </si>
  <si>
    <r>
      <rPr>
        <sz val="10"/>
        <rFont val="宋体"/>
        <charset val="134"/>
      </rPr>
      <t>杨宁</t>
    </r>
  </si>
  <si>
    <r>
      <rPr>
        <sz val="10"/>
        <rFont val="SimSun"/>
        <charset val="134"/>
      </rPr>
      <t>蒋建国</t>
    </r>
  </si>
  <si>
    <r>
      <rPr>
        <sz val="10"/>
        <rFont val="SimSun"/>
        <charset val="134"/>
      </rPr>
      <t>基于特征融合与区域分割的行人再识别研究及应用</t>
    </r>
  </si>
  <si>
    <r>
      <rPr>
        <sz val="10"/>
        <rFont val="宋体"/>
        <charset val="134"/>
      </rPr>
      <t>董运流</t>
    </r>
  </si>
  <si>
    <r>
      <rPr>
        <sz val="10"/>
        <rFont val="SimSun"/>
        <charset val="134"/>
      </rPr>
      <t>光场图像的深度估计方法研究</t>
    </r>
  </si>
  <si>
    <r>
      <rPr>
        <sz val="10"/>
        <rFont val="宋体"/>
        <charset val="134"/>
      </rPr>
      <t>梅新星</t>
    </r>
  </si>
  <si>
    <r>
      <rPr>
        <sz val="10"/>
        <rFont val="宋体"/>
        <charset val="134"/>
      </rPr>
      <t>吴永忠</t>
    </r>
  </si>
  <si>
    <r>
      <rPr>
        <sz val="10"/>
        <rFont val="Times New Roman"/>
        <family val="1"/>
      </rPr>
      <t>ATP</t>
    </r>
    <r>
      <rPr>
        <sz val="10"/>
        <rFont val="SimSun"/>
        <charset val="134"/>
      </rPr>
      <t>荧光检测仪的研制</t>
    </r>
  </si>
  <si>
    <r>
      <rPr>
        <sz val="10"/>
        <rFont val="宋体"/>
        <charset val="134"/>
      </rPr>
      <t>电子通信</t>
    </r>
    <r>
      <rPr>
        <sz val="10"/>
        <rFont val="Times New Roman"/>
        <family val="1"/>
      </rPr>
      <t>10</t>
    </r>
    <r>
      <rPr>
        <sz val="10"/>
        <rFont val="宋体"/>
        <charset val="134"/>
      </rPr>
      <t>组</t>
    </r>
    <r>
      <rPr>
        <sz val="10"/>
        <rFont val="Times New Roman"/>
        <family val="1"/>
      </rPr>
      <t>/</t>
    </r>
    <r>
      <rPr>
        <sz val="10"/>
        <rFont val="宋体"/>
        <charset val="134"/>
      </rPr>
      <t>信号所</t>
    </r>
  </si>
  <si>
    <r>
      <rPr>
        <sz val="10"/>
        <rFont val="宋体"/>
        <charset val="134"/>
      </rPr>
      <t>周文军</t>
    </r>
  </si>
  <si>
    <r>
      <rPr>
        <sz val="10"/>
        <rFont val="SimSun"/>
        <charset val="134"/>
      </rPr>
      <t>基于</t>
    </r>
    <r>
      <rPr>
        <sz val="10"/>
        <rFont val="Times New Roman"/>
        <family val="1"/>
      </rPr>
      <t>DSSD</t>
    </r>
    <r>
      <rPr>
        <sz val="10"/>
        <rFont val="SimSun"/>
        <charset val="134"/>
      </rPr>
      <t>的静态手势识别方法研究</t>
    </r>
  </si>
  <si>
    <r>
      <t xml:space="preserve">
</t>
    </r>
    <r>
      <rPr>
        <sz val="10"/>
        <rFont val="宋体"/>
        <charset val="134"/>
      </rPr>
      <t>孙晓兵（中科院合肥物质研究所，研究员）
赵宁（</t>
    </r>
    <r>
      <rPr>
        <sz val="10"/>
        <rFont val="Times New Roman"/>
        <family val="1"/>
      </rPr>
      <t>38</t>
    </r>
    <r>
      <rPr>
        <sz val="10"/>
        <rFont val="宋体"/>
        <charset val="134"/>
      </rPr>
      <t>所，高级工程师）
詹曙</t>
    </r>
    <r>
      <rPr>
        <sz val="10"/>
        <rFont val="Times New Roman"/>
        <family val="1"/>
      </rPr>
      <t>/</t>
    </r>
    <r>
      <rPr>
        <sz val="10"/>
        <rFont val="宋体"/>
        <charset val="134"/>
      </rPr>
      <t>教授
张旭东</t>
    </r>
    <r>
      <rPr>
        <sz val="10"/>
        <rFont val="Times New Roman"/>
        <family val="1"/>
      </rPr>
      <t>/</t>
    </r>
    <r>
      <rPr>
        <sz val="10"/>
        <rFont val="宋体"/>
        <charset val="134"/>
      </rPr>
      <t>教授
董张玉</t>
    </r>
    <r>
      <rPr>
        <sz val="10"/>
        <rFont val="Times New Roman"/>
        <family val="1"/>
      </rPr>
      <t>/</t>
    </r>
    <r>
      <rPr>
        <sz val="10"/>
        <rFont val="宋体"/>
        <charset val="134"/>
      </rPr>
      <t>副教授</t>
    </r>
  </si>
  <si>
    <t>金兢</t>
  </si>
  <si>
    <r>
      <rPr>
        <sz val="10"/>
        <rFont val="Times New Roman"/>
        <family val="1"/>
      </rPr>
      <t>5</t>
    </r>
    <r>
      <rPr>
        <sz val="10"/>
        <rFont val="SimSun"/>
        <charset val="134"/>
      </rPr>
      <t>月</t>
    </r>
    <r>
      <rPr>
        <sz val="10"/>
        <rFont val="Times New Roman"/>
        <family val="1"/>
      </rPr>
      <t>19</t>
    </r>
    <r>
      <rPr>
        <sz val="10"/>
        <rFont val="SimSun"/>
        <charset val="134"/>
      </rPr>
      <t>日下午</t>
    </r>
    <r>
      <rPr>
        <sz val="10"/>
        <rFont val="Times New Roman"/>
        <family val="1"/>
      </rPr>
      <t xml:space="preserve">
14:00-18：00
地点：翠四教303</t>
    </r>
  </si>
  <si>
    <r>
      <rPr>
        <sz val="10"/>
        <rFont val="宋体"/>
        <charset val="134"/>
      </rPr>
      <t>王守峰</t>
    </r>
  </si>
  <si>
    <r>
      <rPr>
        <sz val="10"/>
        <rFont val="宋体"/>
        <charset val="134"/>
      </rPr>
      <t>郎文辉</t>
    </r>
  </si>
  <si>
    <r>
      <rPr>
        <sz val="10"/>
        <rFont val="宋体"/>
        <charset val="134"/>
      </rPr>
      <t>智能院</t>
    </r>
  </si>
  <si>
    <t>面向对象的多光谱遥感影像变化检测方法研究</t>
  </si>
  <si>
    <r>
      <rPr>
        <sz val="10"/>
        <rFont val="宋体"/>
        <charset val="134"/>
      </rPr>
      <t>周亚辉</t>
    </r>
  </si>
  <si>
    <r>
      <rPr>
        <sz val="10"/>
        <rFont val="SimSun"/>
        <charset val="134"/>
      </rPr>
      <t>基于跨阶段深度网络的人体姿态分析</t>
    </r>
  </si>
  <si>
    <r>
      <rPr>
        <sz val="10"/>
        <rFont val="宋体"/>
        <charset val="134"/>
      </rPr>
      <t>李燕</t>
    </r>
  </si>
  <si>
    <r>
      <rPr>
        <sz val="10"/>
        <rFont val="SimSun"/>
        <charset val="134"/>
      </rPr>
      <t>基于北斗卫星系统精确定位的关键技术研究</t>
    </r>
  </si>
  <si>
    <r>
      <rPr>
        <sz val="10"/>
        <rFont val="宋体"/>
        <charset val="134"/>
      </rPr>
      <t>石聪聪</t>
    </r>
  </si>
  <si>
    <r>
      <rPr>
        <sz val="10"/>
        <rFont val="Times New Roman"/>
        <family val="1"/>
      </rPr>
      <t>SAR</t>
    </r>
    <r>
      <rPr>
        <sz val="10"/>
        <rFont val="SimSun"/>
        <charset val="134"/>
      </rPr>
      <t>图像与可见光图像配准算法研究</t>
    </r>
  </si>
  <si>
    <r>
      <rPr>
        <sz val="10"/>
        <rFont val="宋体"/>
        <charset val="134"/>
      </rPr>
      <t>李仲恒</t>
    </r>
  </si>
  <si>
    <r>
      <rPr>
        <sz val="10"/>
        <rFont val="SimSun"/>
        <charset val="134"/>
      </rPr>
      <t>智能配变终端系统设计与实现</t>
    </r>
  </si>
  <si>
    <r>
      <rPr>
        <sz val="10"/>
        <rFont val="宋体"/>
        <charset val="134"/>
      </rPr>
      <t>王冬</t>
    </r>
  </si>
  <si>
    <r>
      <rPr>
        <sz val="10"/>
        <rFont val="SimSun"/>
        <charset val="134"/>
      </rPr>
      <t>基于</t>
    </r>
    <r>
      <rPr>
        <sz val="10"/>
        <rFont val="Times New Roman"/>
        <family val="1"/>
      </rPr>
      <t>3S</t>
    </r>
    <r>
      <rPr>
        <sz val="10"/>
        <rFont val="SimSun"/>
        <charset val="134"/>
      </rPr>
      <t>技术的水土流失动态监测</t>
    </r>
  </si>
  <si>
    <r>
      <rPr>
        <sz val="10"/>
        <rFont val="SimSun"/>
        <charset val="134"/>
      </rPr>
      <t>分焦平面偏振成像及其在雾天车牌识别的应用研究</t>
    </r>
  </si>
  <si>
    <r>
      <rPr>
        <sz val="10"/>
        <rFont val="宋体"/>
        <charset val="134"/>
      </rPr>
      <t>电子通信</t>
    </r>
    <r>
      <rPr>
        <sz val="10"/>
        <rFont val="Times New Roman"/>
        <family val="1"/>
      </rPr>
      <t>11</t>
    </r>
    <r>
      <rPr>
        <sz val="10"/>
        <rFont val="宋体"/>
        <charset val="134"/>
      </rPr>
      <t>组</t>
    </r>
    <r>
      <rPr>
        <sz val="10"/>
        <rFont val="Times New Roman"/>
        <family val="1"/>
      </rPr>
      <t>/</t>
    </r>
    <r>
      <rPr>
        <sz val="10"/>
        <rFont val="宋体"/>
        <charset val="134"/>
      </rPr>
      <t>信号所</t>
    </r>
  </si>
  <si>
    <r>
      <rPr>
        <sz val="10"/>
        <rFont val="宋体"/>
        <charset val="134"/>
      </rPr>
      <t>刘雪南</t>
    </r>
  </si>
  <si>
    <r>
      <rPr>
        <sz val="10"/>
        <rFont val="SimSun"/>
        <charset val="134"/>
      </rPr>
      <t>现实场景中基于手机视频的脉搏波检测</t>
    </r>
  </si>
  <si>
    <r>
      <t>孙怡宁
周家喜（</t>
    </r>
    <r>
      <rPr>
        <sz val="10"/>
        <rFont val="Times New Roman"/>
        <family val="1"/>
      </rPr>
      <t>38</t>
    </r>
    <r>
      <rPr>
        <sz val="10"/>
        <rFont val="宋体"/>
        <charset val="134"/>
      </rPr>
      <t>所，高工）
蒋建国</t>
    </r>
    <r>
      <rPr>
        <sz val="10"/>
        <rFont val="Times New Roman"/>
        <family val="1"/>
      </rPr>
      <t>/</t>
    </r>
    <r>
      <rPr>
        <sz val="10"/>
        <rFont val="宋体"/>
        <charset val="134"/>
      </rPr>
      <t>教授
胡社教</t>
    </r>
    <r>
      <rPr>
        <sz val="10"/>
        <rFont val="Times New Roman"/>
        <family val="1"/>
      </rPr>
      <t>/</t>
    </r>
    <r>
      <rPr>
        <sz val="10"/>
        <rFont val="宋体"/>
        <charset val="134"/>
      </rPr>
      <t>教授
鲁昌华</t>
    </r>
    <r>
      <rPr>
        <sz val="10"/>
        <rFont val="Times New Roman"/>
        <family val="1"/>
      </rPr>
      <t>/</t>
    </r>
    <r>
      <rPr>
        <sz val="10"/>
        <rFont val="宋体"/>
        <charset val="134"/>
      </rPr>
      <t>教授</t>
    </r>
  </si>
  <si>
    <t>翟琰</t>
  </si>
  <si>
    <r>
      <rPr>
        <sz val="10"/>
        <rFont val="Times New Roman"/>
        <family val="1"/>
      </rPr>
      <t>5</t>
    </r>
    <r>
      <rPr>
        <sz val="10"/>
        <rFont val="SimSun"/>
        <charset val="134"/>
      </rPr>
      <t>月</t>
    </r>
    <r>
      <rPr>
        <sz val="10"/>
        <rFont val="Times New Roman"/>
        <family val="1"/>
      </rPr>
      <t>19</t>
    </r>
    <r>
      <rPr>
        <sz val="10"/>
        <rFont val="SimSun"/>
        <charset val="134"/>
      </rPr>
      <t>日下午</t>
    </r>
    <r>
      <rPr>
        <sz val="10"/>
        <rFont val="Times New Roman"/>
        <family val="1"/>
      </rPr>
      <t xml:space="preserve">
14:00-18：00
地点：翠四教304</t>
    </r>
  </si>
  <si>
    <r>
      <rPr>
        <sz val="10"/>
        <rFont val="宋体"/>
        <charset val="134"/>
      </rPr>
      <t>曾俊仙</t>
    </r>
  </si>
  <si>
    <r>
      <rPr>
        <sz val="10"/>
        <rFont val="SimSun"/>
        <charset val="134"/>
      </rPr>
      <t>跨摄像机的行人再识别检索系统</t>
    </r>
  </si>
  <si>
    <r>
      <rPr>
        <sz val="10"/>
        <rFont val="宋体"/>
        <charset val="134"/>
      </rPr>
      <t>魏冰茹</t>
    </r>
  </si>
  <si>
    <r>
      <rPr>
        <sz val="10"/>
        <rFont val="SimSun"/>
        <charset val="134"/>
      </rPr>
      <t>张国富</t>
    </r>
  </si>
  <si>
    <r>
      <rPr>
        <sz val="10"/>
        <rFont val="SimSun"/>
        <charset val="134"/>
      </rPr>
      <t>成本最小下的最优重叠联盟结构生成问题研究</t>
    </r>
  </si>
  <si>
    <r>
      <rPr>
        <sz val="10"/>
        <rFont val="宋体"/>
        <charset val="134"/>
      </rPr>
      <t>常亮</t>
    </r>
  </si>
  <si>
    <t>尾矿库坝体浸润线自动化监测系统</t>
  </si>
  <si>
    <r>
      <rPr>
        <sz val="10"/>
        <rFont val="宋体"/>
        <charset val="134"/>
      </rPr>
      <t>刘佳慧</t>
    </r>
  </si>
  <si>
    <r>
      <rPr>
        <sz val="10"/>
        <rFont val="SimSun"/>
        <charset val="134"/>
      </rPr>
      <t>王昱洁</t>
    </r>
  </si>
  <si>
    <r>
      <rPr>
        <sz val="10"/>
        <rFont val="SimSun"/>
        <charset val="134"/>
      </rPr>
      <t>基于</t>
    </r>
    <r>
      <rPr>
        <sz val="10"/>
        <rFont val="Times New Roman"/>
        <family val="1"/>
      </rPr>
      <t>WiFi</t>
    </r>
    <r>
      <rPr>
        <sz val="10"/>
        <rFont val="SimSun"/>
        <charset val="134"/>
      </rPr>
      <t>的手势识别系统研究</t>
    </r>
  </si>
  <si>
    <r>
      <rPr>
        <sz val="10"/>
        <rFont val="宋体"/>
        <charset val="134"/>
      </rPr>
      <t>刘芝国</t>
    </r>
  </si>
  <si>
    <r>
      <rPr>
        <sz val="10"/>
        <rFont val="SimSun"/>
        <charset val="134"/>
      </rPr>
      <t>基于</t>
    </r>
    <r>
      <rPr>
        <sz val="10"/>
        <rFont val="Times New Roman"/>
        <family val="1"/>
      </rPr>
      <t>CNN</t>
    </r>
    <r>
      <rPr>
        <sz val="10"/>
        <rFont val="SimSun"/>
        <charset val="134"/>
      </rPr>
      <t>与</t>
    </r>
    <r>
      <rPr>
        <sz val="10"/>
        <rFont val="Times New Roman"/>
        <family val="1"/>
      </rPr>
      <t>OSELM</t>
    </r>
    <r>
      <rPr>
        <sz val="10"/>
        <rFont val="SimSun"/>
        <charset val="134"/>
      </rPr>
      <t>的手势识别方法</t>
    </r>
  </si>
  <si>
    <r>
      <rPr>
        <sz val="10"/>
        <rFont val="宋体"/>
        <charset val="134"/>
      </rPr>
      <t>陈玉卿</t>
    </r>
  </si>
  <si>
    <r>
      <rPr>
        <sz val="10"/>
        <rFont val="SimSun"/>
        <charset val="134"/>
      </rPr>
      <t>基于北斗短报文通信的用电信息采集系统研究</t>
    </r>
  </si>
  <si>
    <r>
      <rPr>
        <sz val="10"/>
        <rFont val="宋体"/>
        <charset val="134"/>
      </rPr>
      <t>赵子航</t>
    </r>
  </si>
  <si>
    <r>
      <rPr>
        <sz val="10"/>
        <rFont val="SimSun"/>
        <charset val="134"/>
      </rPr>
      <t>入射角感知的宽观测带</t>
    </r>
    <r>
      <rPr>
        <sz val="10"/>
        <rFont val="Times New Roman"/>
        <family val="1"/>
      </rPr>
      <t>SAR</t>
    </r>
    <r>
      <rPr>
        <sz val="10"/>
        <rFont val="SimSun"/>
        <charset val="134"/>
      </rPr>
      <t>冰水自动分割研究</t>
    </r>
  </si>
  <si>
    <r>
      <rPr>
        <sz val="10"/>
        <rFont val="宋体"/>
        <charset val="134"/>
      </rPr>
      <t>电子通信</t>
    </r>
    <r>
      <rPr>
        <sz val="10"/>
        <rFont val="Times New Roman"/>
        <family val="1"/>
      </rPr>
      <t>12</t>
    </r>
    <r>
      <rPr>
        <sz val="10"/>
        <rFont val="宋体"/>
        <charset val="134"/>
      </rPr>
      <t>组</t>
    </r>
    <r>
      <rPr>
        <sz val="10"/>
        <rFont val="Times New Roman"/>
        <family val="1"/>
      </rPr>
      <t>/</t>
    </r>
    <r>
      <rPr>
        <sz val="10"/>
        <rFont val="宋体"/>
        <charset val="134"/>
      </rPr>
      <t>光电院</t>
    </r>
  </si>
  <si>
    <t>刘刚</t>
  </si>
  <si>
    <t>桑磊</t>
  </si>
  <si>
    <t>高增益超宽带对踵Vivaldi天线及阵列设计</t>
  </si>
  <si>
    <t>胡艳军、丁岐鹃_x000D_
范之国，黎洁， 谢昭</t>
  </si>
  <si>
    <r>
      <rPr>
        <sz val="10"/>
        <rFont val="SimSun"/>
        <charset val="134"/>
      </rPr>
      <t>贾璐</t>
    </r>
  </si>
  <si>
    <t>5月18日
8:30-17：00
翡翠科技楼A1106</t>
  </si>
  <si>
    <t>石珩臻</t>
  </si>
  <si>
    <t>胡跃辉</t>
  </si>
  <si>
    <t>立体显示系统中的多视点视频采集系统设计与标定问题研究</t>
  </si>
  <si>
    <t>李博</t>
  </si>
  <si>
    <t>王向华</t>
  </si>
  <si>
    <t>ZnO/C8-BTBT异质结的载流子输运特性研究</t>
  </si>
  <si>
    <t>金韬</t>
  </si>
  <si>
    <t>通飞航电系统总控软件系统关键问题研究</t>
  </si>
  <si>
    <t>解金豹</t>
  </si>
  <si>
    <t>尹治平</t>
  </si>
  <si>
    <t>基于深度学习的无线电特征提取</t>
  </si>
  <si>
    <t>康吴伟</t>
  </si>
  <si>
    <t>用于动作感知的PVDF传感器阵列研究</t>
  </si>
  <si>
    <t>白静</t>
  </si>
  <si>
    <t>拉曼光谱预处理关键技术研究</t>
  </si>
  <si>
    <t>王少威</t>
  </si>
  <si>
    <t>李春华</t>
  </si>
  <si>
    <t>致密等离子体中波的传播特性的理论研究</t>
  </si>
  <si>
    <r>
      <rPr>
        <sz val="10"/>
        <rFont val="宋体"/>
        <charset val="134"/>
      </rPr>
      <t>电子通信</t>
    </r>
    <r>
      <rPr>
        <sz val="10"/>
        <rFont val="Times New Roman"/>
        <family val="1"/>
      </rPr>
      <t>13</t>
    </r>
    <r>
      <rPr>
        <sz val="10"/>
        <rFont val="宋体"/>
        <charset val="134"/>
      </rPr>
      <t>组</t>
    </r>
    <r>
      <rPr>
        <sz val="10"/>
        <rFont val="Times New Roman"/>
        <family val="1"/>
      </rPr>
      <t>/</t>
    </r>
    <r>
      <rPr>
        <sz val="10"/>
        <rFont val="宋体"/>
        <charset val="134"/>
      </rPr>
      <t>光电院</t>
    </r>
  </si>
  <si>
    <t>曹馨方</t>
  </si>
  <si>
    <t>群时延对超宽带LFM雷达的影响分析及估计校正方法研究</t>
  </si>
  <si>
    <t>周豪</t>
  </si>
  <si>
    <t>应用于SKA的射频前端与阵列布局研究</t>
  </si>
  <si>
    <t>张健</t>
  </si>
  <si>
    <t>胡明勇</t>
  </si>
  <si>
    <t>基于MATLAB的激光聚焦焦点判别系统的研究</t>
  </si>
  <si>
    <t>乔旭光</t>
  </si>
  <si>
    <t>姜兆能</t>
  </si>
  <si>
    <t>多频段共口径天线及阵列的研究</t>
  </si>
  <si>
    <t>答辩专家</t>
    <phoneticPr fontId="9" type="noConversion"/>
  </si>
  <si>
    <t>5月19日下午
2:00-6:00
翡翠科教楼A602</t>
    <phoneticPr fontId="9" type="noConversion"/>
  </si>
  <si>
    <t>5月19日下午
2:00-6:00
翡翠科教楼A710</t>
    <phoneticPr fontId="9" type="noConversion"/>
  </si>
  <si>
    <t>5月19日下午
2:00-6:00
翡翠科教楼A1104</t>
    <phoneticPr fontId="9" type="noConversion"/>
  </si>
  <si>
    <t>5月19日下午
2:00-6:00
翡翠科教楼A502</t>
    <phoneticPr fontId="9" type="noConversion"/>
  </si>
  <si>
    <t>5月19日下午
2:00-6:00
翡翠科教楼A1106</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</si>
</sst>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2"/>
      <color theme="1"/>
      <name val="宋体"/>
      <charset val="134"/>
      <scheme val="minor"/>
    </font>
    <font>
      <sz val="10"/>
      <name val="宋体"/>
      <charset val="134"/>
      <scheme val="minor"/>
    </font>
    <font>
      <sz val="10"/>
      <name val="SimSun"/>
      <charset val="134"/>
    </font>
    <font>
      <sz val="10"/>
      <name val="宋体"/>
      <charset val="134"/>
    </font>
    <font>
      <sz val="10"/>
      <name val="微软雅黑"/>
      <charset val="134"/>
    </font>
    <font>
      <sz val="10"/>
      <name val="Microsoft YaHei"/>
      <charset val="134"/>
    </font>
    <font>
      <sz val="10"/>
      <name val="Times New Roman"/>
      <family val="1"/>
    </font>
    <font>
      <sz val="10"/>
      <name val="宋体"/>
      <charset val="134"/>
      <scheme val="major"/>
    </font>
    <font>
      <sz val="10"/>
      <name val="宋体"/>
      <charset val="134"/>
    </font>
    <font>
      <sz val="9"/>
      <name val="宋体"/>
      <charset val="134"/>
      <scheme val="minor"/>
    </font>
  </fonts>
  <fills count="2">
    <fill>
      <patternFill patternType="none"/>
    </fill>
    <fill>
      <patternFill patternType="gray125"/>
    </fill>
  </fills>
  <borders count="9">
    <border>
      <left/>
      <right/>
      <top/>
      <bottom/>
      <diagonal/>
    </border>
    <border>
      <left style="thin">
        <color rgb="FFD8D8D8"/>
      </left>
      <right style="thin">
        <color rgb="FFD8D8D8"/>
      </right>
      <top style="thin">
        <color rgb="FFD8D8D8"/>
      </top>
      <bottom style="thin">
        <color rgb="FFD8D8D8"/>
      </bottom>
      <diagonal/>
    </border>
    <border>
      <left style="thin">
        <color rgb="FF000000"/>
      </left>
      <right style="thin">
        <color rgb="FF000000"/>
      </right>
      <top/>
      <bottom style="thin">
        <color rgb="FF000000"/>
      </bottom>
      <diagonal/>
    </border>
    <border>
      <left style="thin">
        <color rgb="FFFFC000"/>
      </left>
      <right style="thin">
        <color rgb="FFFFC000"/>
      </right>
      <top style="thin">
        <color rgb="FFFFC000"/>
      </top>
      <bottom style="thin">
        <color rgb="FFFFC000"/>
      </bottom>
      <diagonal/>
    </border>
    <border>
      <left style="thin">
        <color auto="1"/>
      </left>
      <right style="thin">
        <color auto="1"/>
      </right>
      <top style="thin">
        <color auto="1"/>
      </top>
      <bottom style="thin">
        <color auto="1"/>
      </bottom>
      <diagonal/>
    </border>
    <border>
      <left style="thin">
        <color rgb="FFD8D8D8"/>
      </left>
      <right style="thin">
        <color rgb="FFD8D8D8"/>
      </right>
      <top/>
      <bottom style="thin">
        <color rgb="FFD8D8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5">
    <xf numFmtId="0" fontId="0" fillId="0" borderId="0" xfId="0">
      <alignment vertical="center"/>
    </xf>
    <xf numFmtId="0" fontId="1" fillId="0" borderId="0" xfId="0" applyFont="1" applyFill="1">
      <alignment vertical="center"/>
    </xf>
    <xf numFmtId="0" fontId="2"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xf>
    <xf numFmtId="49" fontId="3" fillId="0" borderId="4" xfId="0" applyNumberFormat="1" applyFont="1" applyFill="1" applyBorder="1" applyAlignment="1">
      <alignment horizontal="center"/>
    </xf>
    <xf numFmtId="0" fontId="3" fillId="0" borderId="4" xfId="0" applyNumberFormat="1" applyFont="1" applyFill="1" applyBorder="1" applyAlignment="1"/>
    <xf numFmtId="0" fontId="2" fillId="0" borderId="4" xfId="0" applyNumberFormat="1" applyFont="1" applyFill="1" applyBorder="1" applyAlignment="1">
      <alignment horizontal="center"/>
    </xf>
    <xf numFmtId="49"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xf>
    <xf numFmtId="49" fontId="2"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xf>
    <xf numFmtId="0" fontId="3" fillId="0" borderId="1" xfId="0" applyNumberFormat="1" applyFont="1" applyFill="1" applyBorder="1" applyAlignment="1"/>
    <xf numFmtId="0" fontId="3" fillId="0" borderId="1" xfId="0" applyNumberFormat="1" applyFont="1" applyFill="1" applyBorder="1" applyAlignment="1">
      <alignment vertical="center"/>
    </xf>
    <xf numFmtId="0" fontId="2" fillId="0" borderId="4" xfId="0" applyNumberFormat="1" applyFont="1" applyFill="1" applyBorder="1" applyAlignment="1">
      <alignment horizontal="center" wrapText="1"/>
    </xf>
    <xf numFmtId="49" fontId="2" fillId="0" borderId="4"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xf>
    <xf numFmtId="0" fontId="6" fillId="0" borderId="4" xfId="0" applyNumberFormat="1" applyFont="1" applyFill="1" applyBorder="1" applyAlignment="1">
      <alignment horizontal="center" vertical="center"/>
    </xf>
    <xf numFmtId="0" fontId="3" fillId="0" borderId="4" xfId="0" applyNumberFormat="1" applyFont="1" applyFill="1" applyBorder="1" applyAlignment="1">
      <alignment vertical="center"/>
    </xf>
    <xf numFmtId="0" fontId="3" fillId="0" borderId="5" xfId="0" applyNumberFormat="1" applyFont="1" applyFill="1" applyBorder="1" applyAlignment="1">
      <alignment vertical="center"/>
    </xf>
    <xf numFmtId="0" fontId="3"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4" fillId="0" borderId="1" xfId="0" applyNumberFormat="1" applyFont="1" applyFill="1" applyBorder="1" applyAlignment="1">
      <alignment vertical="center"/>
    </xf>
    <xf numFmtId="0" fontId="6" fillId="0" borderId="4"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4" fillId="0" borderId="4" xfId="0" applyNumberFormat="1" applyFont="1" applyFill="1" applyBorder="1" applyAlignment="1">
      <alignment vertical="center"/>
    </xf>
    <xf numFmtId="0" fontId="2"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4" fillId="0" borderId="4" xfId="0" applyNumberFormat="1" applyFont="1" applyFill="1" applyBorder="1" applyAlignment="1">
      <alignment vertical="center" wrapText="1"/>
    </xf>
    <xf numFmtId="0" fontId="6" fillId="0" borderId="4" xfId="0" applyNumberFormat="1" applyFont="1" applyFill="1" applyBorder="1" applyAlignment="1">
      <alignment horizontal="center" vertical="center"/>
    </xf>
    <xf numFmtId="0" fontId="7" fillId="0" borderId="4"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2"/>
  <sheetViews>
    <sheetView tabSelected="1" zoomScale="85" zoomScaleNormal="85" workbookViewId="0">
      <selection activeCell="H46" sqref="H46"/>
    </sheetView>
  </sheetViews>
  <sheetFormatPr defaultColWidth="8.796875" defaultRowHeight="12"/>
  <cols>
    <col min="1" max="1" width="11.19921875" style="1" customWidth="1"/>
    <col min="2" max="2" width="4.796875" style="1" customWidth="1"/>
    <col min="3" max="3" width="11.3984375" style="1" customWidth="1"/>
    <col min="4" max="4" width="16.69921875" style="1" hidden="1" customWidth="1"/>
    <col min="5" max="5" width="20.8984375" style="1" hidden="1" customWidth="1"/>
    <col min="6" max="6" width="5.8984375" style="1" customWidth="1"/>
    <col min="7" max="7" width="8.296875" style="1" customWidth="1"/>
    <col min="8" max="8" width="15.296875" style="1" customWidth="1"/>
    <col min="9" max="9" width="14.69921875" style="1" customWidth="1"/>
    <col min="10" max="10" width="9.59765625" style="1" customWidth="1"/>
    <col min="11" max="11" width="48" style="1" customWidth="1"/>
    <col min="12" max="12" width="21.3984375" style="1" customWidth="1"/>
    <col min="13" max="13" width="11.8984375" style="1" customWidth="1"/>
    <col min="14" max="14" width="13.296875" style="1" customWidth="1"/>
    <col min="15" max="24" width="10" style="1" customWidth="1"/>
    <col min="25" max="16384" width="8.796875" style="1"/>
  </cols>
  <sheetData>
    <row r="1" spans="1:24" ht="33" customHeight="1">
      <c r="A1" s="2"/>
      <c r="B1" s="3" t="s">
        <v>0</v>
      </c>
      <c r="C1" s="3" t="s">
        <v>1</v>
      </c>
      <c r="D1" s="3" t="s">
        <v>2</v>
      </c>
      <c r="E1" s="3" t="s">
        <v>3</v>
      </c>
      <c r="F1" s="3" t="s">
        <v>2</v>
      </c>
      <c r="G1" s="3" t="s">
        <v>3</v>
      </c>
      <c r="H1" s="3" t="s">
        <v>4</v>
      </c>
      <c r="I1" s="3" t="s">
        <v>5</v>
      </c>
      <c r="J1" s="4" t="s">
        <v>6</v>
      </c>
      <c r="K1" s="3" t="s">
        <v>7</v>
      </c>
      <c r="L1" s="3" t="s">
        <v>745</v>
      </c>
      <c r="M1" s="3" t="s">
        <v>8</v>
      </c>
      <c r="N1" s="4" t="s">
        <v>9</v>
      </c>
      <c r="O1" s="11"/>
      <c r="P1" s="11"/>
      <c r="Q1" s="11"/>
      <c r="R1" s="11"/>
      <c r="S1" s="11"/>
      <c r="T1" s="11"/>
      <c r="U1" s="11"/>
      <c r="V1" s="11"/>
      <c r="W1" s="11"/>
      <c r="X1" s="11"/>
    </row>
    <row r="2" spans="1:24" ht="21" customHeight="1">
      <c r="A2" s="36" t="s">
        <v>10</v>
      </c>
      <c r="B2" s="5">
        <v>1</v>
      </c>
      <c r="C2" s="6" t="s">
        <v>11</v>
      </c>
      <c r="D2" s="7">
        <v>2016110917</v>
      </c>
      <c r="E2" s="7" t="str">
        <f t="shared" ref="E2:E33" si="0">IF(COUNTIF(D:D,C2),"有","没有")</f>
        <v>有</v>
      </c>
      <c r="F2" s="5" t="s">
        <v>12</v>
      </c>
      <c r="G2" s="8" t="s">
        <v>13</v>
      </c>
      <c r="H2" s="3" t="s">
        <v>14</v>
      </c>
      <c r="I2" s="4" t="s">
        <v>15</v>
      </c>
      <c r="J2" s="3" t="s">
        <v>16</v>
      </c>
      <c r="K2" s="10" t="s">
        <v>17</v>
      </c>
      <c r="L2" s="36" t="s">
        <v>18</v>
      </c>
      <c r="M2" s="35" t="s">
        <v>19</v>
      </c>
      <c r="N2" s="35" t="s">
        <v>20</v>
      </c>
      <c r="O2" s="13"/>
      <c r="P2" s="13"/>
      <c r="Q2" s="13"/>
      <c r="R2" s="13"/>
      <c r="S2" s="13"/>
      <c r="T2" s="13"/>
      <c r="U2" s="13"/>
      <c r="V2" s="13"/>
      <c r="W2" s="13"/>
      <c r="X2" s="13"/>
    </row>
    <row r="3" spans="1:24" ht="21" customHeight="1">
      <c r="A3" s="41"/>
      <c r="B3" s="5">
        <v>2</v>
      </c>
      <c r="C3" s="9" t="s">
        <v>21</v>
      </c>
      <c r="D3" s="7">
        <v>2016110918</v>
      </c>
      <c r="E3" s="7" t="str">
        <f t="shared" si="0"/>
        <v>有</v>
      </c>
      <c r="F3" s="3" t="s">
        <v>22</v>
      </c>
      <c r="G3" s="3" t="s">
        <v>23</v>
      </c>
      <c r="H3" s="3" t="s">
        <v>14</v>
      </c>
      <c r="I3" s="3" t="s">
        <v>15</v>
      </c>
      <c r="J3" s="3" t="s">
        <v>16</v>
      </c>
      <c r="K3" s="4" t="s">
        <v>24</v>
      </c>
      <c r="L3" s="36"/>
      <c r="M3" s="39"/>
      <c r="N3" s="36"/>
      <c r="O3" s="13"/>
      <c r="P3" s="13"/>
      <c r="Q3" s="13"/>
      <c r="R3" s="13"/>
      <c r="S3" s="13"/>
      <c r="T3" s="13"/>
      <c r="U3" s="13"/>
      <c r="V3" s="13"/>
      <c r="W3" s="13"/>
      <c r="X3" s="13"/>
    </row>
    <row r="4" spans="1:24" ht="21" customHeight="1">
      <c r="A4" s="41"/>
      <c r="B4" s="5">
        <v>3</v>
      </c>
      <c r="C4" s="9" t="s">
        <v>25</v>
      </c>
      <c r="D4" s="7">
        <v>2016110920</v>
      </c>
      <c r="E4" s="7" t="str">
        <f t="shared" si="0"/>
        <v>有</v>
      </c>
      <c r="F4" s="3" t="s">
        <v>26</v>
      </c>
      <c r="G4" s="3" t="s">
        <v>27</v>
      </c>
      <c r="H4" s="3" t="s">
        <v>28</v>
      </c>
      <c r="I4" s="3" t="s">
        <v>29</v>
      </c>
      <c r="J4" s="3" t="s">
        <v>16</v>
      </c>
      <c r="K4" s="4" t="s">
        <v>30</v>
      </c>
      <c r="L4" s="36"/>
      <c r="M4" s="39"/>
      <c r="N4" s="36"/>
      <c r="O4" s="13"/>
      <c r="P4" s="13"/>
      <c r="Q4" s="13"/>
      <c r="R4" s="13"/>
      <c r="S4" s="13"/>
      <c r="T4" s="13"/>
      <c r="U4" s="13"/>
      <c r="V4" s="13"/>
      <c r="W4" s="13"/>
      <c r="X4" s="13"/>
    </row>
    <row r="5" spans="1:24" ht="21" customHeight="1">
      <c r="A5" s="41"/>
      <c r="B5" s="5">
        <v>4</v>
      </c>
      <c r="C5" s="10" t="s">
        <v>31</v>
      </c>
      <c r="D5" s="7">
        <v>2016110921</v>
      </c>
      <c r="E5" s="7" t="str">
        <f t="shared" si="0"/>
        <v>有</v>
      </c>
      <c r="F5" s="2" t="s">
        <v>32</v>
      </c>
      <c r="G5" s="3" t="s">
        <v>27</v>
      </c>
      <c r="H5" s="3" t="s">
        <v>33</v>
      </c>
      <c r="I5" s="3" t="s">
        <v>15</v>
      </c>
      <c r="J5" s="2" t="s">
        <v>16</v>
      </c>
      <c r="K5" s="12" t="s">
        <v>34</v>
      </c>
      <c r="L5" s="36"/>
      <c r="M5" s="39"/>
      <c r="N5" s="36"/>
      <c r="O5" s="13"/>
      <c r="P5" s="13"/>
      <c r="Q5" s="13"/>
      <c r="R5" s="13"/>
      <c r="S5" s="13"/>
      <c r="T5" s="13"/>
      <c r="U5" s="13"/>
      <c r="V5" s="13"/>
      <c r="W5" s="13"/>
      <c r="X5" s="13"/>
    </row>
    <row r="6" spans="1:24" ht="21" customHeight="1">
      <c r="A6" s="41"/>
      <c r="B6" s="5">
        <v>5</v>
      </c>
      <c r="C6" s="9" t="s">
        <v>35</v>
      </c>
      <c r="D6" s="7">
        <v>2016110922</v>
      </c>
      <c r="E6" s="7" t="str">
        <f t="shared" si="0"/>
        <v>有</v>
      </c>
      <c r="F6" s="2" t="s">
        <v>36</v>
      </c>
      <c r="G6" s="2" t="s">
        <v>27</v>
      </c>
      <c r="H6" s="2" t="s">
        <v>33</v>
      </c>
      <c r="I6" s="2" t="s">
        <v>15</v>
      </c>
      <c r="J6" s="2" t="s">
        <v>16</v>
      </c>
      <c r="K6" s="2" t="s">
        <v>37</v>
      </c>
      <c r="L6" s="36"/>
      <c r="M6" s="39"/>
      <c r="N6" s="36"/>
      <c r="O6" s="13"/>
      <c r="P6" s="13"/>
      <c r="Q6" s="13"/>
      <c r="R6" s="13"/>
      <c r="S6" s="13"/>
      <c r="T6" s="13"/>
      <c r="U6" s="13"/>
      <c r="V6" s="13"/>
      <c r="W6" s="13"/>
      <c r="X6" s="13"/>
    </row>
    <row r="7" spans="1:24" ht="21" customHeight="1">
      <c r="A7" s="41"/>
      <c r="B7" s="5">
        <v>6</v>
      </c>
      <c r="C7" s="9" t="s">
        <v>38</v>
      </c>
      <c r="D7" s="7">
        <v>2016110923</v>
      </c>
      <c r="E7" s="7" t="str">
        <f t="shared" si="0"/>
        <v>有</v>
      </c>
      <c r="F7" s="2" t="s">
        <v>39</v>
      </c>
      <c r="G7" s="3" t="s">
        <v>40</v>
      </c>
      <c r="H7" s="3" t="s">
        <v>33</v>
      </c>
      <c r="I7" s="3" t="s">
        <v>15</v>
      </c>
      <c r="J7" s="3" t="s">
        <v>16</v>
      </c>
      <c r="K7" s="4" t="s">
        <v>41</v>
      </c>
      <c r="L7" s="36"/>
      <c r="M7" s="39"/>
      <c r="N7" s="36"/>
      <c r="O7" s="13"/>
      <c r="P7" s="13"/>
      <c r="Q7" s="13"/>
      <c r="R7" s="13"/>
      <c r="S7" s="13"/>
      <c r="T7" s="13"/>
      <c r="U7" s="13"/>
      <c r="V7" s="13"/>
      <c r="W7" s="13"/>
      <c r="X7" s="13"/>
    </row>
    <row r="8" spans="1:24" ht="21" customHeight="1">
      <c r="A8" s="41"/>
      <c r="B8" s="5">
        <v>7</v>
      </c>
      <c r="C8" s="9" t="s">
        <v>42</v>
      </c>
      <c r="D8" s="7">
        <v>2016110924</v>
      </c>
      <c r="E8" s="7" t="str">
        <f t="shared" si="0"/>
        <v>有</v>
      </c>
      <c r="F8" s="3" t="s">
        <v>43</v>
      </c>
      <c r="G8" s="3" t="s">
        <v>44</v>
      </c>
      <c r="H8" s="3" t="s">
        <v>45</v>
      </c>
      <c r="I8" s="3" t="s">
        <v>15</v>
      </c>
      <c r="J8" s="3" t="s">
        <v>16</v>
      </c>
      <c r="K8" s="4" t="s">
        <v>46</v>
      </c>
      <c r="L8" s="36"/>
      <c r="M8" s="39"/>
      <c r="N8" s="36"/>
      <c r="O8" s="13"/>
      <c r="P8" s="13"/>
      <c r="Q8" s="13"/>
      <c r="R8" s="13"/>
      <c r="S8" s="13"/>
      <c r="T8" s="13"/>
      <c r="U8" s="13"/>
      <c r="V8" s="13"/>
      <c r="W8" s="13"/>
      <c r="X8" s="13"/>
    </row>
    <row r="9" spans="1:24" ht="21" customHeight="1">
      <c r="A9" s="41"/>
      <c r="B9" s="5">
        <v>8</v>
      </c>
      <c r="C9" s="9" t="s">
        <v>47</v>
      </c>
      <c r="D9" s="7">
        <v>2016110925</v>
      </c>
      <c r="E9" s="7" t="str">
        <f t="shared" si="0"/>
        <v>有</v>
      </c>
      <c r="F9" s="3" t="s">
        <v>48</v>
      </c>
      <c r="G9" s="3" t="s">
        <v>49</v>
      </c>
      <c r="H9" s="3" t="s">
        <v>28</v>
      </c>
      <c r="I9" s="3" t="s">
        <v>29</v>
      </c>
      <c r="J9" s="3" t="s">
        <v>16</v>
      </c>
      <c r="K9" s="4" t="s">
        <v>50</v>
      </c>
      <c r="L9" s="36"/>
      <c r="M9" s="39"/>
      <c r="N9" s="36"/>
      <c r="O9" s="13"/>
      <c r="P9" s="13"/>
      <c r="Q9" s="13"/>
      <c r="R9" s="13"/>
      <c r="S9" s="13"/>
      <c r="T9" s="13"/>
      <c r="U9" s="13"/>
      <c r="V9" s="13"/>
      <c r="W9" s="13"/>
      <c r="X9" s="13"/>
    </row>
    <row r="10" spans="1:24" ht="21" customHeight="1">
      <c r="A10" s="36" t="s">
        <v>51</v>
      </c>
      <c r="B10" s="5">
        <v>1</v>
      </c>
      <c r="C10" s="9" t="s">
        <v>52</v>
      </c>
      <c r="D10" s="7">
        <v>2016110926</v>
      </c>
      <c r="E10" s="7" t="str">
        <f t="shared" si="0"/>
        <v>有</v>
      </c>
      <c r="F10" s="2" t="s">
        <v>53</v>
      </c>
      <c r="G10" s="3" t="s">
        <v>13</v>
      </c>
      <c r="H10" s="3" t="s">
        <v>33</v>
      </c>
      <c r="I10" s="3" t="s">
        <v>15</v>
      </c>
      <c r="J10" s="3" t="s">
        <v>54</v>
      </c>
      <c r="K10" s="4" t="s">
        <v>55</v>
      </c>
      <c r="L10" s="35" t="s">
        <v>56</v>
      </c>
      <c r="M10" s="35" t="s">
        <v>57</v>
      </c>
      <c r="N10" s="35" t="s">
        <v>58</v>
      </c>
      <c r="O10" s="13"/>
      <c r="P10" s="13"/>
      <c r="Q10" s="13"/>
      <c r="R10" s="13"/>
      <c r="S10" s="13"/>
      <c r="T10" s="13"/>
      <c r="U10" s="13"/>
      <c r="V10" s="13"/>
      <c r="W10" s="13"/>
      <c r="X10" s="13"/>
    </row>
    <row r="11" spans="1:24" ht="21" customHeight="1">
      <c r="A11" s="36"/>
      <c r="B11" s="5">
        <v>2</v>
      </c>
      <c r="C11" s="9" t="s">
        <v>59</v>
      </c>
      <c r="D11" s="7">
        <v>2016110927</v>
      </c>
      <c r="E11" s="7" t="str">
        <f t="shared" si="0"/>
        <v>有</v>
      </c>
      <c r="F11" s="3" t="s">
        <v>60</v>
      </c>
      <c r="G11" s="3" t="s">
        <v>61</v>
      </c>
      <c r="H11" s="3" t="s">
        <v>33</v>
      </c>
      <c r="I11" s="3" t="s">
        <v>29</v>
      </c>
      <c r="J11" s="3" t="s">
        <v>54</v>
      </c>
      <c r="K11" s="4" t="s">
        <v>62</v>
      </c>
      <c r="L11" s="36"/>
      <c r="M11" s="39"/>
      <c r="N11" s="36"/>
      <c r="O11" s="13"/>
      <c r="P11" s="13"/>
      <c r="Q11" s="13"/>
      <c r="R11" s="13"/>
      <c r="S11" s="13"/>
      <c r="T11" s="13"/>
      <c r="U11" s="13"/>
      <c r="V11" s="13"/>
      <c r="W11" s="13"/>
      <c r="X11" s="13"/>
    </row>
    <row r="12" spans="1:24" ht="21" customHeight="1">
      <c r="A12" s="36"/>
      <c r="B12" s="5">
        <v>3</v>
      </c>
      <c r="C12" s="9" t="s">
        <v>63</v>
      </c>
      <c r="D12" s="7">
        <v>2016110928</v>
      </c>
      <c r="E12" s="7" t="str">
        <f t="shared" si="0"/>
        <v>有</v>
      </c>
      <c r="F12" s="3" t="s">
        <v>64</v>
      </c>
      <c r="G12" s="3" t="s">
        <v>13</v>
      </c>
      <c r="H12" s="3" t="s">
        <v>33</v>
      </c>
      <c r="I12" s="3" t="s">
        <v>29</v>
      </c>
      <c r="J12" s="3" t="s">
        <v>54</v>
      </c>
      <c r="K12" s="12" t="s">
        <v>65</v>
      </c>
      <c r="L12" s="36"/>
      <c r="M12" s="39"/>
      <c r="N12" s="36"/>
      <c r="O12" s="13"/>
      <c r="P12" s="13"/>
      <c r="Q12" s="13"/>
      <c r="R12" s="13"/>
      <c r="S12" s="13"/>
      <c r="T12" s="13"/>
      <c r="U12" s="13"/>
      <c r="V12" s="13"/>
      <c r="W12" s="13"/>
      <c r="X12" s="13"/>
    </row>
    <row r="13" spans="1:24" ht="21" customHeight="1">
      <c r="A13" s="36"/>
      <c r="B13" s="5">
        <v>4</v>
      </c>
      <c r="C13" s="6" t="s">
        <v>66</v>
      </c>
      <c r="D13" s="7">
        <v>2016110929</v>
      </c>
      <c r="E13" s="7" t="str">
        <f t="shared" si="0"/>
        <v>有</v>
      </c>
      <c r="F13" s="5" t="s">
        <v>67</v>
      </c>
      <c r="G13" s="5" t="s">
        <v>68</v>
      </c>
      <c r="H13" s="3" t="s">
        <v>33</v>
      </c>
      <c r="I13" s="4" t="s">
        <v>29</v>
      </c>
      <c r="J13" s="3" t="s">
        <v>54</v>
      </c>
      <c r="K13" s="14" t="s">
        <v>69</v>
      </c>
      <c r="L13" s="36"/>
      <c r="M13" s="39"/>
      <c r="N13" s="36"/>
      <c r="O13" s="13"/>
      <c r="P13" s="13"/>
      <c r="Q13" s="13"/>
      <c r="R13" s="13"/>
      <c r="S13" s="13"/>
      <c r="T13" s="13"/>
      <c r="U13" s="13"/>
      <c r="V13" s="13"/>
      <c r="W13" s="13"/>
      <c r="X13" s="13"/>
    </row>
    <row r="14" spans="1:24" ht="21" customHeight="1">
      <c r="A14" s="36"/>
      <c r="B14" s="5">
        <v>5</v>
      </c>
      <c r="C14" s="9" t="s">
        <v>70</v>
      </c>
      <c r="D14" s="7">
        <v>2016110930</v>
      </c>
      <c r="E14" s="7" t="str">
        <f t="shared" si="0"/>
        <v>有</v>
      </c>
      <c r="F14" s="3" t="s">
        <v>71</v>
      </c>
      <c r="G14" s="3" t="s">
        <v>68</v>
      </c>
      <c r="H14" s="3" t="s">
        <v>33</v>
      </c>
      <c r="I14" s="3" t="s">
        <v>29</v>
      </c>
      <c r="J14" s="3" t="s">
        <v>54</v>
      </c>
      <c r="K14" s="4" t="s">
        <v>72</v>
      </c>
      <c r="L14" s="36"/>
      <c r="M14" s="39"/>
      <c r="N14" s="36"/>
      <c r="O14" s="13"/>
      <c r="P14" s="13"/>
      <c r="Q14" s="13"/>
      <c r="R14" s="13"/>
      <c r="S14" s="13"/>
      <c r="T14" s="13"/>
      <c r="U14" s="13"/>
      <c r="V14" s="13"/>
      <c r="W14" s="13"/>
      <c r="X14" s="13"/>
    </row>
    <row r="15" spans="1:24" ht="21" customHeight="1">
      <c r="A15" s="36"/>
      <c r="B15" s="5">
        <v>6</v>
      </c>
      <c r="C15" s="5">
        <v>2016170719</v>
      </c>
      <c r="D15" s="7">
        <v>2016110931</v>
      </c>
      <c r="E15" s="7" t="str">
        <f t="shared" si="0"/>
        <v>有</v>
      </c>
      <c r="F15" s="5" t="s">
        <v>73</v>
      </c>
      <c r="G15" s="5" t="s">
        <v>74</v>
      </c>
      <c r="H15" s="5" t="s">
        <v>75</v>
      </c>
      <c r="I15" s="5" t="s">
        <v>76</v>
      </c>
      <c r="J15" s="5" t="s">
        <v>54</v>
      </c>
      <c r="K15" s="5" t="s">
        <v>77</v>
      </c>
      <c r="L15" s="36"/>
      <c r="M15" s="39"/>
      <c r="N15" s="36"/>
      <c r="O15" s="13"/>
      <c r="P15" s="13"/>
      <c r="Q15" s="13"/>
      <c r="R15" s="13"/>
      <c r="S15" s="13"/>
      <c r="T15" s="13"/>
      <c r="U15" s="13"/>
      <c r="V15" s="13"/>
      <c r="W15" s="13"/>
      <c r="X15" s="13"/>
    </row>
    <row r="16" spans="1:24" ht="21" customHeight="1">
      <c r="A16" s="36"/>
      <c r="B16" s="5">
        <v>7</v>
      </c>
      <c r="C16" s="5">
        <v>2016170687</v>
      </c>
      <c r="D16" s="7">
        <v>2016110932</v>
      </c>
      <c r="E16" s="7" t="str">
        <f t="shared" si="0"/>
        <v>有</v>
      </c>
      <c r="F16" s="5" t="s">
        <v>78</v>
      </c>
      <c r="G16" s="5" t="s">
        <v>74</v>
      </c>
      <c r="H16" s="5" t="s">
        <v>75</v>
      </c>
      <c r="I16" s="5" t="s">
        <v>79</v>
      </c>
      <c r="J16" s="5" t="s">
        <v>54</v>
      </c>
      <c r="K16" s="5" t="s">
        <v>80</v>
      </c>
      <c r="L16" s="36"/>
      <c r="M16" s="39"/>
      <c r="N16" s="36"/>
      <c r="O16" s="13"/>
      <c r="P16" s="13"/>
      <c r="Q16" s="13"/>
      <c r="R16" s="13"/>
      <c r="S16" s="13"/>
      <c r="T16" s="13"/>
      <c r="U16" s="13"/>
      <c r="V16" s="13"/>
      <c r="W16" s="13"/>
      <c r="X16" s="13"/>
    </row>
    <row r="17" spans="1:24" ht="21" customHeight="1">
      <c r="A17" s="36"/>
      <c r="B17" s="3">
        <v>8</v>
      </c>
      <c r="C17" s="5">
        <v>2016170699</v>
      </c>
      <c r="D17" s="7">
        <v>2016110933</v>
      </c>
      <c r="E17" s="7" t="str">
        <f t="shared" si="0"/>
        <v>有</v>
      </c>
      <c r="F17" s="5" t="s">
        <v>81</v>
      </c>
      <c r="G17" s="8" t="s">
        <v>82</v>
      </c>
      <c r="H17" s="5" t="s">
        <v>75</v>
      </c>
      <c r="I17" s="8" t="s">
        <v>83</v>
      </c>
      <c r="J17" s="8" t="s">
        <v>54</v>
      </c>
      <c r="K17" s="8" t="s">
        <v>84</v>
      </c>
      <c r="L17" s="36"/>
      <c r="M17" s="39"/>
      <c r="N17" s="36"/>
      <c r="O17" s="15"/>
      <c r="P17" s="15"/>
      <c r="Q17" s="15"/>
      <c r="R17" s="15"/>
      <c r="S17" s="15"/>
      <c r="T17" s="15"/>
      <c r="U17" s="15"/>
      <c r="V17" s="15"/>
      <c r="W17" s="15"/>
      <c r="X17" s="15"/>
    </row>
    <row r="18" spans="1:24" ht="21" customHeight="1">
      <c r="A18" s="36" t="s">
        <v>85</v>
      </c>
      <c r="B18" s="3">
        <v>1</v>
      </c>
      <c r="C18" s="3">
        <v>2016110985</v>
      </c>
      <c r="D18" s="7">
        <v>2016110934</v>
      </c>
      <c r="E18" s="7" t="str">
        <f t="shared" si="0"/>
        <v>有</v>
      </c>
      <c r="F18" s="3" t="s">
        <v>86</v>
      </c>
      <c r="G18" s="3" t="s">
        <v>87</v>
      </c>
      <c r="H18" s="3" t="s">
        <v>88</v>
      </c>
      <c r="I18" s="3" t="s">
        <v>15</v>
      </c>
      <c r="J18" s="3" t="s">
        <v>16</v>
      </c>
      <c r="K18" s="14" t="s">
        <v>89</v>
      </c>
      <c r="L18" s="35" t="s">
        <v>90</v>
      </c>
      <c r="M18" s="35" t="s">
        <v>91</v>
      </c>
      <c r="N18" s="36" t="s">
        <v>92</v>
      </c>
      <c r="O18" s="16"/>
      <c r="P18" s="16"/>
      <c r="Q18" s="16"/>
      <c r="R18" s="16"/>
      <c r="S18" s="16"/>
      <c r="T18" s="16"/>
      <c r="U18" s="16"/>
      <c r="V18" s="16"/>
      <c r="W18" s="16"/>
      <c r="X18" s="16"/>
    </row>
    <row r="19" spans="1:24" ht="21" customHeight="1">
      <c r="A19" s="41"/>
      <c r="B19" s="3">
        <v>2</v>
      </c>
      <c r="C19" s="3">
        <v>2016111026</v>
      </c>
      <c r="D19" s="7">
        <v>2016110935</v>
      </c>
      <c r="E19" s="7" t="str">
        <f t="shared" si="0"/>
        <v>有</v>
      </c>
      <c r="F19" s="3" t="s">
        <v>93</v>
      </c>
      <c r="G19" s="3" t="s">
        <v>94</v>
      </c>
      <c r="H19" s="3" t="s">
        <v>28</v>
      </c>
      <c r="I19" s="3" t="s">
        <v>29</v>
      </c>
      <c r="J19" s="3" t="s">
        <v>16</v>
      </c>
      <c r="K19" s="4" t="s">
        <v>95</v>
      </c>
      <c r="L19" s="36"/>
      <c r="M19" s="36"/>
      <c r="N19" s="36"/>
      <c r="O19" s="16"/>
      <c r="P19" s="16"/>
      <c r="Q19" s="16"/>
      <c r="R19" s="16"/>
      <c r="S19" s="16"/>
      <c r="T19" s="16"/>
      <c r="U19" s="16"/>
      <c r="V19" s="16"/>
      <c r="W19" s="16"/>
      <c r="X19" s="16"/>
    </row>
    <row r="20" spans="1:24" ht="21" customHeight="1">
      <c r="A20" s="41"/>
      <c r="B20" s="3">
        <v>3</v>
      </c>
      <c r="C20" s="3">
        <v>2016110989</v>
      </c>
      <c r="D20" s="7">
        <v>2016110937</v>
      </c>
      <c r="E20" s="7" t="str">
        <f t="shared" si="0"/>
        <v>有</v>
      </c>
      <c r="F20" s="3" t="s">
        <v>96</v>
      </c>
      <c r="G20" s="3" t="s">
        <v>97</v>
      </c>
      <c r="H20" s="3" t="s">
        <v>88</v>
      </c>
      <c r="I20" s="3" t="s">
        <v>15</v>
      </c>
      <c r="J20" s="3" t="s">
        <v>16</v>
      </c>
      <c r="K20" s="4" t="s">
        <v>98</v>
      </c>
      <c r="L20" s="36"/>
      <c r="M20" s="36"/>
      <c r="N20" s="36"/>
      <c r="O20" s="16"/>
      <c r="P20" s="16"/>
      <c r="Q20" s="16"/>
      <c r="R20" s="16"/>
      <c r="S20" s="16"/>
      <c r="T20" s="16"/>
      <c r="U20" s="16"/>
      <c r="V20" s="16"/>
      <c r="W20" s="16"/>
      <c r="X20" s="16"/>
    </row>
    <row r="21" spans="1:24" ht="21" customHeight="1">
      <c r="A21" s="41"/>
      <c r="B21" s="3">
        <v>4</v>
      </c>
      <c r="C21" s="3">
        <v>2016110991</v>
      </c>
      <c r="D21" s="7">
        <v>2016110938</v>
      </c>
      <c r="E21" s="7" t="str">
        <f t="shared" si="0"/>
        <v>有</v>
      </c>
      <c r="F21" s="3" t="s">
        <v>99</v>
      </c>
      <c r="G21" s="3" t="s">
        <v>97</v>
      </c>
      <c r="H21" s="3" t="s">
        <v>33</v>
      </c>
      <c r="I21" s="3" t="s">
        <v>15</v>
      </c>
      <c r="J21" s="3" t="s">
        <v>16</v>
      </c>
      <c r="K21" s="4" t="s">
        <v>100</v>
      </c>
      <c r="L21" s="36"/>
      <c r="M21" s="36"/>
      <c r="N21" s="36"/>
      <c r="O21" s="16"/>
      <c r="P21" s="16"/>
      <c r="Q21" s="16"/>
      <c r="R21" s="16"/>
      <c r="S21" s="16"/>
      <c r="T21" s="16"/>
      <c r="U21" s="16"/>
      <c r="V21" s="16"/>
      <c r="W21" s="16"/>
      <c r="X21" s="16"/>
    </row>
    <row r="22" spans="1:24" ht="21" customHeight="1">
      <c r="A22" s="41"/>
      <c r="B22" s="3">
        <v>5</v>
      </c>
      <c r="C22" s="3">
        <v>2016110957</v>
      </c>
      <c r="D22" s="7">
        <v>2016110939</v>
      </c>
      <c r="E22" s="7" t="str">
        <f t="shared" si="0"/>
        <v>有</v>
      </c>
      <c r="F22" s="3" t="s">
        <v>101</v>
      </c>
      <c r="G22" s="3" t="s">
        <v>87</v>
      </c>
      <c r="H22" s="3" t="s">
        <v>45</v>
      </c>
      <c r="I22" s="3" t="s">
        <v>15</v>
      </c>
      <c r="J22" s="3" t="s">
        <v>16</v>
      </c>
      <c r="K22" s="4" t="s">
        <v>102</v>
      </c>
      <c r="L22" s="36"/>
      <c r="M22" s="36"/>
      <c r="N22" s="36"/>
      <c r="O22" s="16"/>
      <c r="P22" s="16"/>
      <c r="Q22" s="16"/>
      <c r="R22" s="16"/>
      <c r="S22" s="16"/>
      <c r="T22" s="16"/>
      <c r="U22" s="16"/>
      <c r="V22" s="16"/>
      <c r="W22" s="16"/>
      <c r="X22" s="16"/>
    </row>
    <row r="23" spans="1:24" ht="21" customHeight="1">
      <c r="A23" s="41"/>
      <c r="B23" s="3">
        <v>6</v>
      </c>
      <c r="C23" s="3">
        <v>2016110986</v>
      </c>
      <c r="D23" s="7">
        <v>2016110940</v>
      </c>
      <c r="E23" s="7" t="str">
        <f t="shared" si="0"/>
        <v>有</v>
      </c>
      <c r="F23" s="3" t="s">
        <v>103</v>
      </c>
      <c r="G23" s="3" t="s">
        <v>87</v>
      </c>
      <c r="H23" s="3" t="s">
        <v>88</v>
      </c>
      <c r="I23" s="3" t="s">
        <v>15</v>
      </c>
      <c r="J23" s="3" t="s">
        <v>16</v>
      </c>
      <c r="K23" s="4" t="s">
        <v>104</v>
      </c>
      <c r="L23" s="36"/>
      <c r="M23" s="36"/>
      <c r="N23" s="36"/>
      <c r="O23" s="16"/>
      <c r="P23" s="16"/>
      <c r="Q23" s="16"/>
      <c r="R23" s="16"/>
      <c r="S23" s="16"/>
      <c r="T23" s="16"/>
      <c r="U23" s="16"/>
      <c r="V23" s="16"/>
      <c r="W23" s="16"/>
      <c r="X23" s="16"/>
    </row>
    <row r="24" spans="1:24" ht="21" customHeight="1">
      <c r="A24" s="41"/>
      <c r="B24" s="3">
        <v>7</v>
      </c>
      <c r="C24" s="10" t="s">
        <v>105</v>
      </c>
      <c r="D24" s="7">
        <v>2016110941</v>
      </c>
      <c r="E24" s="7" t="str">
        <f t="shared" si="0"/>
        <v>有</v>
      </c>
      <c r="F24" s="10" t="s">
        <v>106</v>
      </c>
      <c r="G24" s="10" t="s">
        <v>107</v>
      </c>
      <c r="H24" s="10" t="s">
        <v>33</v>
      </c>
      <c r="I24" s="10" t="s">
        <v>76</v>
      </c>
      <c r="J24" s="10" t="s">
        <v>16</v>
      </c>
      <c r="K24" s="10" t="s">
        <v>108</v>
      </c>
      <c r="L24" s="36"/>
      <c r="M24" s="36"/>
      <c r="N24" s="36"/>
      <c r="O24" s="16"/>
      <c r="P24" s="16"/>
      <c r="Q24" s="16"/>
      <c r="R24" s="16"/>
      <c r="S24" s="16"/>
      <c r="T24" s="16"/>
      <c r="U24" s="16"/>
      <c r="V24" s="16"/>
      <c r="W24" s="16"/>
      <c r="X24" s="16"/>
    </row>
    <row r="25" spans="1:24" ht="21" customHeight="1">
      <c r="A25" s="41"/>
      <c r="B25" s="3">
        <v>8</v>
      </c>
      <c r="C25" s="10" t="s">
        <v>109</v>
      </c>
      <c r="D25" s="7">
        <v>2016110943</v>
      </c>
      <c r="E25" s="7" t="str">
        <f t="shared" si="0"/>
        <v>有</v>
      </c>
      <c r="F25" s="10" t="s">
        <v>110</v>
      </c>
      <c r="G25" s="10" t="s">
        <v>107</v>
      </c>
      <c r="H25" s="10" t="s">
        <v>33</v>
      </c>
      <c r="I25" s="10" t="s">
        <v>76</v>
      </c>
      <c r="J25" s="10" t="s">
        <v>16</v>
      </c>
      <c r="K25" s="10" t="s">
        <v>111</v>
      </c>
      <c r="L25" s="36"/>
      <c r="M25" s="36"/>
      <c r="N25" s="36"/>
      <c r="O25" s="16"/>
      <c r="P25" s="16"/>
      <c r="Q25" s="16"/>
      <c r="R25" s="16"/>
      <c r="S25" s="16"/>
      <c r="T25" s="16"/>
      <c r="U25" s="16"/>
      <c r="V25" s="16"/>
      <c r="W25" s="16"/>
      <c r="X25" s="16"/>
    </row>
    <row r="26" spans="1:24" ht="21" customHeight="1">
      <c r="A26" s="36" t="s">
        <v>112</v>
      </c>
      <c r="B26" s="3">
        <v>1</v>
      </c>
      <c r="C26" s="3">
        <v>2016110946</v>
      </c>
      <c r="D26" s="7">
        <v>2016110944</v>
      </c>
      <c r="E26" s="7" t="str">
        <f t="shared" si="0"/>
        <v>有</v>
      </c>
      <c r="F26" s="3" t="s">
        <v>113</v>
      </c>
      <c r="G26" s="3" t="s">
        <v>114</v>
      </c>
      <c r="H26" s="3" t="s">
        <v>45</v>
      </c>
      <c r="I26" s="3" t="s">
        <v>15</v>
      </c>
      <c r="J26" s="3" t="s">
        <v>16</v>
      </c>
      <c r="K26" s="10" t="s">
        <v>115</v>
      </c>
      <c r="L26" s="35" t="s">
        <v>116</v>
      </c>
      <c r="M26" s="40" t="s">
        <v>117</v>
      </c>
      <c r="N26" s="36" t="s">
        <v>118</v>
      </c>
      <c r="O26" s="16"/>
      <c r="P26" s="16"/>
      <c r="Q26" s="16"/>
      <c r="R26" s="16"/>
      <c r="S26" s="16"/>
      <c r="T26" s="16"/>
      <c r="U26" s="16"/>
      <c r="V26" s="16"/>
      <c r="W26" s="16"/>
      <c r="X26" s="16"/>
    </row>
    <row r="27" spans="1:24" ht="21" customHeight="1">
      <c r="A27" s="41"/>
      <c r="B27" s="3">
        <v>2</v>
      </c>
      <c r="C27" s="3">
        <v>2016110980</v>
      </c>
      <c r="D27" s="7">
        <v>2016110945</v>
      </c>
      <c r="E27" s="7" t="str">
        <f t="shared" si="0"/>
        <v>有</v>
      </c>
      <c r="F27" s="3" t="s">
        <v>119</v>
      </c>
      <c r="G27" s="3" t="s">
        <v>120</v>
      </c>
      <c r="H27" s="3" t="s">
        <v>88</v>
      </c>
      <c r="I27" s="3" t="s">
        <v>15</v>
      </c>
      <c r="J27" s="3" t="s">
        <v>16</v>
      </c>
      <c r="K27" s="4" t="s">
        <v>121</v>
      </c>
      <c r="L27" s="36"/>
      <c r="M27" s="41"/>
      <c r="N27" s="36"/>
      <c r="O27" s="16"/>
      <c r="P27" s="16"/>
      <c r="Q27" s="16"/>
      <c r="R27" s="16"/>
      <c r="S27" s="16"/>
      <c r="T27" s="16"/>
      <c r="U27" s="16"/>
      <c r="V27" s="16"/>
      <c r="W27" s="16"/>
      <c r="X27" s="16"/>
    </row>
    <row r="28" spans="1:24" ht="21" customHeight="1">
      <c r="A28" s="41"/>
      <c r="B28" s="3">
        <v>3</v>
      </c>
      <c r="C28" s="3">
        <v>2016110978</v>
      </c>
      <c r="D28" s="7">
        <v>2016110946</v>
      </c>
      <c r="E28" s="7" t="str">
        <f t="shared" si="0"/>
        <v>有</v>
      </c>
      <c r="F28" s="3" t="s">
        <v>122</v>
      </c>
      <c r="G28" s="3" t="s">
        <v>120</v>
      </c>
      <c r="H28" s="3" t="s">
        <v>14</v>
      </c>
      <c r="I28" s="3" t="s">
        <v>15</v>
      </c>
      <c r="J28" s="3" t="s">
        <v>16</v>
      </c>
      <c r="K28" s="12" t="s">
        <v>123</v>
      </c>
      <c r="L28" s="36"/>
      <c r="M28" s="41"/>
      <c r="N28" s="36"/>
      <c r="O28" s="16"/>
      <c r="P28" s="16"/>
      <c r="Q28" s="16"/>
      <c r="R28" s="16"/>
      <c r="S28" s="16"/>
      <c r="T28" s="16"/>
      <c r="U28" s="16"/>
      <c r="V28" s="16"/>
      <c r="W28" s="16"/>
      <c r="X28" s="16"/>
    </row>
    <row r="29" spans="1:24" ht="21" customHeight="1">
      <c r="A29" s="41"/>
      <c r="B29" s="3">
        <v>4</v>
      </c>
      <c r="C29" s="3">
        <v>2016110947</v>
      </c>
      <c r="D29" s="7">
        <v>2016110947</v>
      </c>
      <c r="E29" s="7" t="str">
        <f t="shared" si="0"/>
        <v>有</v>
      </c>
      <c r="F29" s="3" t="s">
        <v>124</v>
      </c>
      <c r="G29" s="3" t="s">
        <v>91</v>
      </c>
      <c r="H29" s="3" t="s">
        <v>45</v>
      </c>
      <c r="I29" s="3" t="s">
        <v>15</v>
      </c>
      <c r="J29" s="3" t="s">
        <v>16</v>
      </c>
      <c r="K29" s="4" t="s">
        <v>125</v>
      </c>
      <c r="L29" s="36"/>
      <c r="M29" s="41"/>
      <c r="N29" s="36"/>
      <c r="O29" s="16"/>
      <c r="P29" s="16"/>
      <c r="Q29" s="16"/>
      <c r="R29" s="16"/>
      <c r="S29" s="16"/>
      <c r="T29" s="16"/>
      <c r="U29" s="16"/>
      <c r="V29" s="16"/>
      <c r="W29" s="16"/>
      <c r="X29" s="16"/>
    </row>
    <row r="30" spans="1:24" ht="21" customHeight="1">
      <c r="A30" s="41"/>
      <c r="B30" s="3">
        <v>5</v>
      </c>
      <c r="C30" s="3">
        <v>2016110979</v>
      </c>
      <c r="D30" s="7">
        <v>2016110948</v>
      </c>
      <c r="E30" s="7" t="str">
        <f t="shared" si="0"/>
        <v>有</v>
      </c>
      <c r="F30" s="3" t="s">
        <v>126</v>
      </c>
      <c r="G30" s="3" t="s">
        <v>127</v>
      </c>
      <c r="H30" s="3" t="s">
        <v>88</v>
      </c>
      <c r="I30" s="3" t="s">
        <v>15</v>
      </c>
      <c r="J30" s="3" t="s">
        <v>16</v>
      </c>
      <c r="K30" s="3" t="s">
        <v>128</v>
      </c>
      <c r="L30" s="36"/>
      <c r="M30" s="41"/>
      <c r="N30" s="36"/>
      <c r="O30" s="16"/>
      <c r="P30" s="16"/>
      <c r="Q30" s="16"/>
      <c r="R30" s="16"/>
      <c r="S30" s="16"/>
      <c r="T30" s="16"/>
      <c r="U30" s="16"/>
      <c r="V30" s="16"/>
      <c r="W30" s="16"/>
      <c r="X30" s="16"/>
    </row>
    <row r="31" spans="1:24" ht="21" customHeight="1">
      <c r="A31" s="41"/>
      <c r="B31" s="3">
        <v>6</v>
      </c>
      <c r="C31" s="10" t="s">
        <v>129</v>
      </c>
      <c r="D31" s="7">
        <v>2016110949</v>
      </c>
      <c r="E31" s="7" t="str">
        <f t="shared" si="0"/>
        <v>有</v>
      </c>
      <c r="F31" s="10" t="s">
        <v>130</v>
      </c>
      <c r="G31" s="10" t="s">
        <v>131</v>
      </c>
      <c r="H31" s="10" t="s">
        <v>33</v>
      </c>
      <c r="I31" s="10" t="s">
        <v>76</v>
      </c>
      <c r="J31" s="10" t="s">
        <v>16</v>
      </c>
      <c r="K31" s="10" t="s">
        <v>132</v>
      </c>
      <c r="L31" s="36"/>
      <c r="M31" s="41"/>
      <c r="N31" s="36"/>
      <c r="O31" s="16"/>
      <c r="P31" s="16"/>
      <c r="Q31" s="16"/>
      <c r="R31" s="16"/>
      <c r="S31" s="16"/>
      <c r="T31" s="16"/>
      <c r="U31" s="16"/>
      <c r="V31" s="16"/>
      <c r="W31" s="16"/>
      <c r="X31" s="16"/>
    </row>
    <row r="32" spans="1:24" ht="21" customHeight="1">
      <c r="A32" s="41"/>
      <c r="B32" s="3">
        <v>7</v>
      </c>
      <c r="C32" s="3">
        <v>2016110987</v>
      </c>
      <c r="D32" s="7">
        <v>2016110950</v>
      </c>
      <c r="E32" s="7" t="str">
        <f t="shared" si="0"/>
        <v>有</v>
      </c>
      <c r="F32" s="4" t="s">
        <v>133</v>
      </c>
      <c r="G32" s="3" t="s">
        <v>134</v>
      </c>
      <c r="H32" s="3" t="s">
        <v>88</v>
      </c>
      <c r="I32" s="3" t="s">
        <v>15</v>
      </c>
      <c r="J32" s="3" t="s">
        <v>16</v>
      </c>
      <c r="K32" s="10" t="s">
        <v>135</v>
      </c>
      <c r="L32" s="36"/>
      <c r="M32" s="41"/>
      <c r="N32" s="36"/>
      <c r="O32" s="16"/>
      <c r="P32" s="16"/>
      <c r="Q32" s="16"/>
      <c r="R32" s="16"/>
      <c r="S32" s="16"/>
      <c r="T32" s="16"/>
      <c r="U32" s="16"/>
      <c r="V32" s="16"/>
      <c r="W32" s="16"/>
      <c r="X32" s="16"/>
    </row>
    <row r="33" spans="1:24" ht="21" customHeight="1">
      <c r="A33" s="41"/>
      <c r="B33" s="3">
        <v>8</v>
      </c>
      <c r="C33" s="3">
        <v>2016111028</v>
      </c>
      <c r="D33" s="7">
        <v>2016110951</v>
      </c>
      <c r="E33" s="7" t="str">
        <f t="shared" si="0"/>
        <v>有</v>
      </c>
      <c r="F33" s="3" t="s">
        <v>136</v>
      </c>
      <c r="G33" s="3" t="s">
        <v>137</v>
      </c>
      <c r="H33" s="3" t="s">
        <v>28</v>
      </c>
      <c r="I33" s="4" t="s">
        <v>29</v>
      </c>
      <c r="J33" s="3" t="s">
        <v>16</v>
      </c>
      <c r="K33" s="10" t="s">
        <v>138</v>
      </c>
      <c r="L33" s="36"/>
      <c r="M33" s="41"/>
      <c r="N33" s="36"/>
      <c r="O33" s="16"/>
      <c r="P33" s="16"/>
      <c r="Q33" s="16"/>
      <c r="R33" s="16"/>
      <c r="S33" s="16"/>
      <c r="T33" s="16"/>
      <c r="U33" s="16"/>
      <c r="V33" s="16"/>
      <c r="W33" s="16"/>
      <c r="X33" s="16"/>
    </row>
    <row r="34" spans="1:24" ht="21" customHeight="1">
      <c r="A34" s="36" t="s">
        <v>139</v>
      </c>
      <c r="B34" s="3">
        <v>1</v>
      </c>
      <c r="C34" s="3">
        <v>2016170689</v>
      </c>
      <c r="D34" s="7">
        <v>2016110953</v>
      </c>
      <c r="E34" s="7" t="str">
        <f t="shared" ref="E34:E53" si="1">IF(COUNTIF(D:D,C34),"有","没有")</f>
        <v>有</v>
      </c>
      <c r="F34" s="3" t="s">
        <v>140</v>
      </c>
      <c r="G34" s="3" t="s">
        <v>114</v>
      </c>
      <c r="H34" s="2" t="s">
        <v>75</v>
      </c>
      <c r="I34" s="3" t="s">
        <v>15</v>
      </c>
      <c r="J34" s="3" t="s">
        <v>54</v>
      </c>
      <c r="K34" s="3" t="s">
        <v>141</v>
      </c>
      <c r="L34" s="35" t="s">
        <v>142</v>
      </c>
      <c r="M34" s="35" t="s">
        <v>143</v>
      </c>
      <c r="N34" s="36" t="s">
        <v>144</v>
      </c>
      <c r="O34" s="16"/>
      <c r="P34" s="16"/>
      <c r="Q34" s="16"/>
      <c r="R34" s="16"/>
      <c r="S34" s="16"/>
      <c r="T34" s="16"/>
      <c r="U34" s="16"/>
      <c r="V34" s="16"/>
      <c r="W34" s="16"/>
      <c r="X34" s="16"/>
    </row>
    <row r="35" spans="1:24" ht="21" customHeight="1">
      <c r="A35" s="41"/>
      <c r="B35" s="3">
        <v>2</v>
      </c>
      <c r="C35" s="3">
        <v>2016170710</v>
      </c>
      <c r="D35" s="7">
        <v>2016110954</v>
      </c>
      <c r="E35" s="7" t="str">
        <f t="shared" si="1"/>
        <v>有</v>
      </c>
      <c r="F35" s="3" t="s">
        <v>145</v>
      </c>
      <c r="G35" s="3" t="s">
        <v>114</v>
      </c>
      <c r="H35" s="3" t="s">
        <v>75</v>
      </c>
      <c r="I35" s="3" t="s">
        <v>29</v>
      </c>
      <c r="J35" s="3" t="s">
        <v>54</v>
      </c>
      <c r="K35" s="3" t="s">
        <v>146</v>
      </c>
      <c r="L35" s="36"/>
      <c r="M35" s="36"/>
      <c r="N35" s="36"/>
      <c r="O35" s="16"/>
      <c r="P35" s="16"/>
      <c r="Q35" s="16"/>
      <c r="R35" s="16"/>
      <c r="S35" s="16"/>
      <c r="T35" s="16"/>
      <c r="U35" s="16"/>
      <c r="V35" s="16"/>
      <c r="W35" s="16"/>
      <c r="X35" s="16"/>
    </row>
    <row r="36" spans="1:24" ht="21" customHeight="1">
      <c r="A36" s="41"/>
      <c r="B36" s="3">
        <v>3</v>
      </c>
      <c r="C36" s="3">
        <v>2016170680</v>
      </c>
      <c r="D36" s="7">
        <v>2016110955</v>
      </c>
      <c r="E36" s="7" t="str">
        <f t="shared" si="1"/>
        <v>有</v>
      </c>
      <c r="F36" s="3" t="s">
        <v>147</v>
      </c>
      <c r="G36" s="3" t="s">
        <v>148</v>
      </c>
      <c r="H36" s="3" t="s">
        <v>75</v>
      </c>
      <c r="I36" s="3" t="s">
        <v>15</v>
      </c>
      <c r="J36" s="3" t="s">
        <v>54</v>
      </c>
      <c r="K36" s="3" t="s">
        <v>149</v>
      </c>
      <c r="L36" s="36"/>
      <c r="M36" s="36"/>
      <c r="N36" s="36"/>
      <c r="O36" s="16"/>
      <c r="P36" s="16"/>
      <c r="Q36" s="16"/>
      <c r="R36" s="16"/>
      <c r="S36" s="16"/>
      <c r="T36" s="16"/>
      <c r="U36" s="16"/>
      <c r="V36" s="16"/>
      <c r="W36" s="16"/>
      <c r="X36" s="16"/>
    </row>
    <row r="37" spans="1:24" ht="21" customHeight="1">
      <c r="A37" s="41"/>
      <c r="B37" s="3">
        <v>4</v>
      </c>
      <c r="C37" s="3">
        <v>2016170705</v>
      </c>
      <c r="D37" s="7">
        <v>2016110956</v>
      </c>
      <c r="E37" s="7" t="str">
        <f t="shared" si="1"/>
        <v>有</v>
      </c>
      <c r="F37" s="3" t="s">
        <v>150</v>
      </c>
      <c r="G37" s="3" t="s">
        <v>120</v>
      </c>
      <c r="H37" s="3" t="s">
        <v>75</v>
      </c>
      <c r="I37" s="3" t="s">
        <v>29</v>
      </c>
      <c r="J37" s="3" t="s">
        <v>54</v>
      </c>
      <c r="K37" s="3" t="s">
        <v>151</v>
      </c>
      <c r="L37" s="36"/>
      <c r="M37" s="36"/>
      <c r="N37" s="36"/>
      <c r="O37" s="16"/>
      <c r="P37" s="16"/>
      <c r="Q37" s="16"/>
      <c r="R37" s="16"/>
      <c r="S37" s="16"/>
      <c r="T37" s="16"/>
      <c r="U37" s="16"/>
      <c r="V37" s="16"/>
      <c r="W37" s="16"/>
      <c r="X37" s="16"/>
    </row>
    <row r="38" spans="1:24" ht="21" customHeight="1">
      <c r="A38" s="41"/>
      <c r="B38" s="3">
        <v>5</v>
      </c>
      <c r="C38" s="3">
        <v>2016170690</v>
      </c>
      <c r="D38" s="7">
        <v>2016110957</v>
      </c>
      <c r="E38" s="7" t="str">
        <f t="shared" si="1"/>
        <v>有</v>
      </c>
      <c r="F38" s="3" t="s">
        <v>152</v>
      </c>
      <c r="G38" s="3" t="s">
        <v>137</v>
      </c>
      <c r="H38" s="3" t="s">
        <v>75</v>
      </c>
      <c r="I38" s="3" t="s">
        <v>15</v>
      </c>
      <c r="J38" s="3" t="s">
        <v>54</v>
      </c>
      <c r="K38" s="3" t="s">
        <v>153</v>
      </c>
      <c r="L38" s="36"/>
      <c r="M38" s="36"/>
      <c r="N38" s="36"/>
      <c r="O38" s="16"/>
      <c r="P38" s="16"/>
      <c r="Q38" s="16"/>
      <c r="R38" s="16"/>
      <c r="S38" s="16"/>
      <c r="T38" s="16"/>
      <c r="U38" s="16"/>
      <c r="V38" s="16"/>
      <c r="W38" s="16"/>
      <c r="X38" s="16"/>
    </row>
    <row r="39" spans="1:24" ht="21" customHeight="1">
      <c r="A39" s="41"/>
      <c r="B39" s="3">
        <v>6</v>
      </c>
      <c r="C39" s="3">
        <v>2016170717</v>
      </c>
      <c r="D39" s="7">
        <v>2016110959</v>
      </c>
      <c r="E39" s="7" t="str">
        <f t="shared" si="1"/>
        <v>有</v>
      </c>
      <c r="F39" s="3" t="s">
        <v>154</v>
      </c>
      <c r="G39" s="3" t="s">
        <v>107</v>
      </c>
      <c r="H39" s="3" t="s">
        <v>75</v>
      </c>
      <c r="I39" s="3" t="s">
        <v>76</v>
      </c>
      <c r="J39" s="3" t="s">
        <v>54</v>
      </c>
      <c r="K39" s="3" t="s">
        <v>155</v>
      </c>
      <c r="L39" s="36"/>
      <c r="M39" s="36"/>
      <c r="N39" s="36"/>
      <c r="O39" s="16"/>
      <c r="P39" s="16"/>
      <c r="Q39" s="16"/>
      <c r="R39" s="16"/>
      <c r="S39" s="16"/>
      <c r="T39" s="16"/>
      <c r="U39" s="16"/>
      <c r="V39" s="16"/>
      <c r="W39" s="16"/>
      <c r="X39" s="16"/>
    </row>
    <row r="40" spans="1:24" ht="21" customHeight="1">
      <c r="A40" s="41"/>
      <c r="B40" s="3">
        <v>7</v>
      </c>
      <c r="C40" s="3">
        <v>2016170724</v>
      </c>
      <c r="D40" s="7">
        <v>2016110960</v>
      </c>
      <c r="E40" s="7" t="str">
        <f t="shared" si="1"/>
        <v>有</v>
      </c>
      <c r="F40" s="3" t="s">
        <v>156</v>
      </c>
      <c r="G40" s="3" t="s">
        <v>97</v>
      </c>
      <c r="H40" s="3" t="s">
        <v>33</v>
      </c>
      <c r="I40" s="3" t="s">
        <v>15</v>
      </c>
      <c r="J40" s="3" t="s">
        <v>54</v>
      </c>
      <c r="K40" s="3" t="s">
        <v>157</v>
      </c>
      <c r="L40" s="36"/>
      <c r="M40" s="36"/>
      <c r="N40" s="36"/>
      <c r="O40" s="16"/>
      <c r="P40" s="16"/>
      <c r="Q40" s="16"/>
      <c r="R40" s="16"/>
      <c r="S40" s="16"/>
      <c r="T40" s="16"/>
      <c r="U40" s="16"/>
      <c r="V40" s="16"/>
      <c r="W40" s="16"/>
      <c r="X40" s="16"/>
    </row>
    <row r="41" spans="1:24" ht="21" customHeight="1">
      <c r="A41" s="41"/>
      <c r="B41" s="3">
        <v>8</v>
      </c>
      <c r="C41" s="3">
        <v>2016170731</v>
      </c>
      <c r="D41" s="7">
        <v>2016110961</v>
      </c>
      <c r="E41" s="7" t="str">
        <f t="shared" si="1"/>
        <v>有</v>
      </c>
      <c r="F41" s="3" t="s">
        <v>158</v>
      </c>
      <c r="G41" s="3" t="s">
        <v>159</v>
      </c>
      <c r="H41" s="3" t="s">
        <v>33</v>
      </c>
      <c r="I41" s="3" t="s">
        <v>29</v>
      </c>
      <c r="J41" s="3" t="s">
        <v>54</v>
      </c>
      <c r="K41" s="3" t="s">
        <v>160</v>
      </c>
      <c r="L41" s="36"/>
      <c r="M41" s="36"/>
      <c r="N41" s="36"/>
      <c r="O41" s="16"/>
      <c r="P41" s="16"/>
      <c r="Q41" s="16"/>
      <c r="R41" s="16"/>
      <c r="S41" s="16"/>
      <c r="T41" s="16"/>
      <c r="U41" s="16"/>
      <c r="V41" s="16"/>
      <c r="W41" s="16"/>
      <c r="X41" s="16"/>
    </row>
    <row r="42" spans="1:24" ht="21" customHeight="1">
      <c r="A42" s="36" t="s">
        <v>161</v>
      </c>
      <c r="B42" s="5">
        <v>1</v>
      </c>
      <c r="C42" s="5">
        <v>2016170700</v>
      </c>
      <c r="D42" s="7">
        <v>2016110962</v>
      </c>
      <c r="E42" s="7" t="str">
        <f t="shared" si="1"/>
        <v>有</v>
      </c>
      <c r="F42" s="5" t="s">
        <v>162</v>
      </c>
      <c r="G42" s="8" t="s">
        <v>163</v>
      </c>
      <c r="H42" s="8" t="s">
        <v>75</v>
      </c>
      <c r="I42" s="5" t="s">
        <v>83</v>
      </c>
      <c r="J42" s="3" t="s">
        <v>54</v>
      </c>
      <c r="K42" s="8" t="s">
        <v>164</v>
      </c>
      <c r="L42" s="35" t="s">
        <v>165</v>
      </c>
      <c r="M42" s="35" t="s">
        <v>166</v>
      </c>
      <c r="N42" s="36" t="s">
        <v>746</v>
      </c>
      <c r="O42" s="16"/>
      <c r="P42" s="16"/>
      <c r="Q42" s="16"/>
      <c r="R42" s="16"/>
      <c r="S42" s="16"/>
      <c r="T42" s="16"/>
      <c r="U42" s="16"/>
      <c r="V42" s="16"/>
      <c r="W42" s="16"/>
      <c r="X42" s="16"/>
    </row>
    <row r="43" spans="1:24" ht="21" customHeight="1">
      <c r="A43" s="41"/>
      <c r="B43" s="5">
        <v>2</v>
      </c>
      <c r="C43" s="5">
        <v>2016170692</v>
      </c>
      <c r="D43" s="7">
        <v>2016110963</v>
      </c>
      <c r="E43" s="7" t="str">
        <f t="shared" si="1"/>
        <v>有</v>
      </c>
      <c r="F43" s="5" t="s">
        <v>167</v>
      </c>
      <c r="G43" s="8" t="s">
        <v>168</v>
      </c>
      <c r="H43" s="5" t="s">
        <v>75</v>
      </c>
      <c r="I43" s="8" t="s">
        <v>15</v>
      </c>
      <c r="J43" s="3" t="s">
        <v>54</v>
      </c>
      <c r="K43" s="8" t="s">
        <v>169</v>
      </c>
      <c r="L43" s="36"/>
      <c r="M43" s="36"/>
      <c r="N43" s="36"/>
      <c r="O43" s="16"/>
      <c r="P43" s="16"/>
      <c r="Q43" s="16"/>
      <c r="R43" s="16"/>
      <c r="S43" s="16"/>
      <c r="T43" s="16"/>
      <c r="U43" s="16"/>
      <c r="V43" s="16"/>
      <c r="W43" s="16"/>
      <c r="X43" s="16"/>
    </row>
    <row r="44" spans="1:24" ht="21" customHeight="1">
      <c r="A44" s="41"/>
      <c r="B44" s="5">
        <v>3</v>
      </c>
      <c r="C44" s="5">
        <v>2016170715</v>
      </c>
      <c r="D44" s="7">
        <v>2016110965</v>
      </c>
      <c r="E44" s="7" t="str">
        <f t="shared" si="1"/>
        <v>有</v>
      </c>
      <c r="F44" s="5" t="s">
        <v>170</v>
      </c>
      <c r="G44" s="8" t="s">
        <v>171</v>
      </c>
      <c r="H44" s="5" t="s">
        <v>75</v>
      </c>
      <c r="I44" s="5" t="s">
        <v>29</v>
      </c>
      <c r="J44" s="3" t="s">
        <v>54</v>
      </c>
      <c r="K44" s="8" t="s">
        <v>172</v>
      </c>
      <c r="L44" s="36"/>
      <c r="M44" s="36"/>
      <c r="N44" s="36"/>
      <c r="O44" s="16"/>
      <c r="P44" s="16"/>
      <c r="Q44" s="16"/>
      <c r="R44" s="16"/>
      <c r="S44" s="16"/>
      <c r="T44" s="16"/>
      <c r="U44" s="16"/>
      <c r="V44" s="16"/>
      <c r="W44" s="16"/>
      <c r="X44" s="16"/>
    </row>
    <row r="45" spans="1:24" ht="21" customHeight="1">
      <c r="A45" s="41"/>
      <c r="B45" s="5">
        <v>4</v>
      </c>
      <c r="C45" s="5">
        <v>2016170697</v>
      </c>
      <c r="D45" s="7">
        <v>2016110966</v>
      </c>
      <c r="E45" s="7" t="str">
        <f t="shared" si="1"/>
        <v>有</v>
      </c>
      <c r="F45" s="5" t="s">
        <v>173</v>
      </c>
      <c r="G45" s="8" t="s">
        <v>174</v>
      </c>
      <c r="H45" s="5" t="s">
        <v>75</v>
      </c>
      <c r="I45" s="8" t="s">
        <v>83</v>
      </c>
      <c r="J45" s="3" t="s">
        <v>54</v>
      </c>
      <c r="K45" s="8" t="s">
        <v>175</v>
      </c>
      <c r="L45" s="36"/>
      <c r="M45" s="36"/>
      <c r="N45" s="36"/>
      <c r="O45" s="16"/>
      <c r="P45" s="16"/>
      <c r="Q45" s="16"/>
      <c r="R45" s="16"/>
      <c r="S45" s="16"/>
      <c r="T45" s="16"/>
      <c r="U45" s="16"/>
      <c r="V45" s="16"/>
      <c r="W45" s="16"/>
      <c r="X45" s="16"/>
    </row>
    <row r="46" spans="1:24" ht="21" customHeight="1">
      <c r="A46" s="41"/>
      <c r="B46" s="5">
        <v>5</v>
      </c>
      <c r="C46" s="5">
        <v>2016170701</v>
      </c>
      <c r="D46" s="7">
        <v>2016110967</v>
      </c>
      <c r="E46" s="7" t="str">
        <f t="shared" si="1"/>
        <v>有</v>
      </c>
      <c r="F46" s="5" t="s">
        <v>176</v>
      </c>
      <c r="G46" s="8" t="s">
        <v>174</v>
      </c>
      <c r="H46" s="5" t="s">
        <v>75</v>
      </c>
      <c r="I46" s="8" t="s">
        <v>83</v>
      </c>
      <c r="J46" s="3" t="s">
        <v>54</v>
      </c>
      <c r="K46" s="8" t="s">
        <v>177</v>
      </c>
      <c r="L46" s="36"/>
      <c r="M46" s="36"/>
      <c r="N46" s="36"/>
      <c r="O46" s="16"/>
      <c r="P46" s="16"/>
      <c r="Q46" s="16"/>
      <c r="R46" s="16"/>
      <c r="S46" s="16"/>
      <c r="T46" s="16"/>
      <c r="U46" s="16"/>
      <c r="V46" s="16"/>
      <c r="W46" s="16"/>
      <c r="X46" s="16"/>
    </row>
    <row r="47" spans="1:24" ht="21" customHeight="1">
      <c r="A47" s="41"/>
      <c r="B47" s="5">
        <v>6</v>
      </c>
      <c r="C47" s="5">
        <v>2016170688</v>
      </c>
      <c r="D47" s="7">
        <v>2016110968</v>
      </c>
      <c r="E47" s="7" t="str">
        <f t="shared" si="1"/>
        <v>有</v>
      </c>
      <c r="F47" s="5" t="s">
        <v>178</v>
      </c>
      <c r="G47" s="8" t="s">
        <v>179</v>
      </c>
      <c r="H47" s="5" t="s">
        <v>75</v>
      </c>
      <c r="I47" s="8" t="s">
        <v>15</v>
      </c>
      <c r="J47" s="3" t="s">
        <v>54</v>
      </c>
      <c r="K47" s="8" t="s">
        <v>180</v>
      </c>
      <c r="L47" s="36"/>
      <c r="M47" s="36"/>
      <c r="N47" s="36"/>
      <c r="O47" s="16"/>
      <c r="P47" s="16"/>
      <c r="Q47" s="16"/>
      <c r="R47" s="16"/>
      <c r="S47" s="16"/>
      <c r="T47" s="16"/>
      <c r="U47" s="16"/>
      <c r="V47" s="16"/>
      <c r="W47" s="16"/>
      <c r="X47" s="16"/>
    </row>
    <row r="48" spans="1:24" ht="21" customHeight="1">
      <c r="A48" s="41"/>
      <c r="B48" s="5">
        <v>7</v>
      </c>
      <c r="C48" s="5">
        <v>2016170723</v>
      </c>
      <c r="D48" s="7">
        <v>2016110969</v>
      </c>
      <c r="E48" s="7" t="str">
        <f t="shared" si="1"/>
        <v>有</v>
      </c>
      <c r="F48" s="5" t="s">
        <v>181</v>
      </c>
      <c r="G48" s="8" t="s">
        <v>182</v>
      </c>
      <c r="H48" s="5" t="s">
        <v>33</v>
      </c>
      <c r="I48" s="8" t="s">
        <v>15</v>
      </c>
      <c r="J48" s="3" t="s">
        <v>54</v>
      </c>
      <c r="K48" s="8" t="s">
        <v>183</v>
      </c>
      <c r="L48" s="36"/>
      <c r="M48" s="36"/>
      <c r="N48" s="36"/>
      <c r="O48" s="16"/>
      <c r="P48" s="16"/>
      <c r="Q48" s="16"/>
      <c r="R48" s="16"/>
      <c r="S48" s="16"/>
      <c r="T48" s="16"/>
      <c r="U48" s="16"/>
      <c r="V48" s="16"/>
      <c r="W48" s="16"/>
      <c r="X48" s="16"/>
    </row>
    <row r="49" spans="1:24" ht="21" customHeight="1">
      <c r="A49" s="41"/>
      <c r="B49" s="5">
        <v>8</v>
      </c>
      <c r="C49" s="5">
        <v>2016170721</v>
      </c>
      <c r="D49" s="7">
        <v>2016110970</v>
      </c>
      <c r="E49" s="7" t="str">
        <f t="shared" si="1"/>
        <v>有</v>
      </c>
      <c r="F49" s="5" t="s">
        <v>184</v>
      </c>
      <c r="G49" s="8" t="s">
        <v>185</v>
      </c>
      <c r="H49" s="5" t="s">
        <v>33</v>
      </c>
      <c r="I49" s="8" t="s">
        <v>15</v>
      </c>
      <c r="J49" s="3" t="s">
        <v>54</v>
      </c>
      <c r="K49" s="8" t="s">
        <v>186</v>
      </c>
      <c r="L49" s="36"/>
      <c r="M49" s="36"/>
      <c r="N49" s="36"/>
      <c r="O49" s="16"/>
      <c r="P49" s="16"/>
      <c r="Q49" s="16"/>
      <c r="R49" s="16"/>
      <c r="S49" s="16"/>
      <c r="T49" s="16"/>
      <c r="U49" s="16"/>
      <c r="V49" s="16"/>
      <c r="W49" s="16"/>
      <c r="X49" s="16"/>
    </row>
    <row r="50" spans="1:24" ht="21" customHeight="1">
      <c r="A50" s="36" t="s">
        <v>187</v>
      </c>
      <c r="B50" s="5">
        <v>1</v>
      </c>
      <c r="C50" s="5">
        <v>2016170683</v>
      </c>
      <c r="D50" s="7">
        <v>2016110971</v>
      </c>
      <c r="E50" s="7" t="str">
        <f t="shared" si="1"/>
        <v>有</v>
      </c>
      <c r="F50" s="5" t="s">
        <v>188</v>
      </c>
      <c r="G50" s="8" t="s">
        <v>189</v>
      </c>
      <c r="H50" s="8" t="s">
        <v>75</v>
      </c>
      <c r="I50" s="8" t="s">
        <v>15</v>
      </c>
      <c r="J50" s="3" t="s">
        <v>54</v>
      </c>
      <c r="K50" s="3" t="s">
        <v>190</v>
      </c>
      <c r="L50" s="35" t="s">
        <v>191</v>
      </c>
      <c r="M50" s="36" t="s">
        <v>192</v>
      </c>
      <c r="N50" s="36" t="s">
        <v>747</v>
      </c>
      <c r="O50" s="16"/>
      <c r="P50" s="16"/>
      <c r="Q50" s="16"/>
      <c r="R50" s="16"/>
      <c r="S50" s="16"/>
      <c r="T50" s="16"/>
      <c r="U50" s="16"/>
      <c r="V50" s="16"/>
      <c r="W50" s="16"/>
      <c r="X50" s="16"/>
    </row>
    <row r="51" spans="1:24" ht="21" customHeight="1">
      <c r="A51" s="41"/>
      <c r="B51" s="5">
        <v>2</v>
      </c>
      <c r="C51" s="5">
        <v>2016170703</v>
      </c>
      <c r="D51" s="7">
        <v>2016110972</v>
      </c>
      <c r="E51" s="7" t="str">
        <f t="shared" si="1"/>
        <v>有</v>
      </c>
      <c r="F51" s="5" t="s">
        <v>193</v>
      </c>
      <c r="G51" s="8" t="s">
        <v>194</v>
      </c>
      <c r="H51" s="5" t="s">
        <v>75</v>
      </c>
      <c r="I51" s="5" t="s">
        <v>29</v>
      </c>
      <c r="J51" s="3" t="s">
        <v>54</v>
      </c>
      <c r="K51" s="5" t="s">
        <v>195</v>
      </c>
      <c r="L51" s="36"/>
      <c r="M51" s="36"/>
      <c r="N51" s="36"/>
      <c r="O51" s="16"/>
      <c r="P51" s="16"/>
      <c r="Q51" s="16"/>
      <c r="R51" s="16"/>
      <c r="S51" s="16"/>
      <c r="T51" s="16"/>
      <c r="U51" s="16"/>
      <c r="V51" s="16"/>
      <c r="W51" s="16"/>
      <c r="X51" s="16"/>
    </row>
    <row r="52" spans="1:24" ht="21" customHeight="1">
      <c r="A52" s="41"/>
      <c r="B52" s="5">
        <v>3</v>
      </c>
      <c r="C52" s="5">
        <v>2016170735</v>
      </c>
      <c r="D52" s="7">
        <v>2016110973</v>
      </c>
      <c r="E52" s="7" t="str">
        <f t="shared" si="1"/>
        <v>有</v>
      </c>
      <c r="F52" s="5" t="s">
        <v>196</v>
      </c>
      <c r="G52" s="8" t="s">
        <v>194</v>
      </c>
      <c r="H52" s="5" t="s">
        <v>33</v>
      </c>
      <c r="I52" s="5" t="s">
        <v>76</v>
      </c>
      <c r="J52" s="3" t="s">
        <v>54</v>
      </c>
      <c r="K52" s="8" t="s">
        <v>197</v>
      </c>
      <c r="L52" s="36"/>
      <c r="M52" s="36"/>
      <c r="N52" s="36"/>
      <c r="O52" s="16"/>
      <c r="P52" s="16"/>
      <c r="Q52" s="16"/>
      <c r="R52" s="16"/>
      <c r="S52" s="16"/>
      <c r="T52" s="16"/>
      <c r="U52" s="16"/>
      <c r="V52" s="16"/>
      <c r="W52" s="16"/>
      <c r="X52" s="16"/>
    </row>
    <row r="53" spans="1:24" ht="21" customHeight="1">
      <c r="A53" s="41"/>
      <c r="B53" s="5">
        <v>4</v>
      </c>
      <c r="C53" s="5">
        <v>2016170682</v>
      </c>
      <c r="D53" s="7">
        <v>2016110974</v>
      </c>
      <c r="E53" s="7" t="str">
        <f t="shared" si="1"/>
        <v>有</v>
      </c>
      <c r="F53" s="5" t="s">
        <v>198</v>
      </c>
      <c r="G53" s="8" t="s">
        <v>199</v>
      </c>
      <c r="H53" s="5" t="s">
        <v>75</v>
      </c>
      <c r="I53" s="8" t="s">
        <v>15</v>
      </c>
      <c r="J53" s="3" t="s">
        <v>54</v>
      </c>
      <c r="K53" s="8" t="s">
        <v>200</v>
      </c>
      <c r="L53" s="36"/>
      <c r="M53" s="36"/>
      <c r="N53" s="36"/>
      <c r="O53" s="16"/>
      <c r="P53" s="16"/>
      <c r="Q53" s="16"/>
      <c r="R53" s="16"/>
      <c r="S53" s="16"/>
      <c r="T53" s="16"/>
      <c r="U53" s="16"/>
      <c r="V53" s="16"/>
      <c r="W53" s="16"/>
      <c r="X53" s="16"/>
    </row>
    <row r="54" spans="1:24" ht="21" customHeight="1">
      <c r="A54" s="41"/>
      <c r="B54" s="5">
        <v>5</v>
      </c>
      <c r="C54" s="5">
        <v>2016170696</v>
      </c>
      <c r="D54" s="7">
        <v>2016110976</v>
      </c>
      <c r="E54" s="7" t="str">
        <f t="shared" ref="E54:E64" si="2">IF(COUNTIF(D:D,C55),"有","没有")</f>
        <v>有</v>
      </c>
      <c r="F54" s="5" t="s">
        <v>201</v>
      </c>
      <c r="G54" s="8" t="s">
        <v>189</v>
      </c>
      <c r="H54" s="5" t="s">
        <v>75</v>
      </c>
      <c r="I54" s="8" t="s">
        <v>15</v>
      </c>
      <c r="J54" s="3" t="s">
        <v>54</v>
      </c>
      <c r="K54" s="2" t="s">
        <v>202</v>
      </c>
      <c r="L54" s="36"/>
      <c r="M54" s="36"/>
      <c r="N54" s="36"/>
      <c r="O54" s="16"/>
      <c r="P54" s="16"/>
      <c r="Q54" s="16"/>
      <c r="R54" s="16"/>
      <c r="S54" s="16"/>
      <c r="T54" s="16"/>
      <c r="U54" s="16"/>
      <c r="V54" s="16"/>
      <c r="W54" s="16"/>
      <c r="X54" s="16"/>
    </row>
    <row r="55" spans="1:24" ht="21" customHeight="1">
      <c r="A55" s="41"/>
      <c r="B55" s="5">
        <v>6</v>
      </c>
      <c r="C55" s="5">
        <v>2016170708</v>
      </c>
      <c r="D55" s="7">
        <v>2016110977</v>
      </c>
      <c r="E55" s="7" t="str">
        <f t="shared" si="2"/>
        <v>有</v>
      </c>
      <c r="F55" s="5" t="s">
        <v>203</v>
      </c>
      <c r="G55" s="8" t="s">
        <v>189</v>
      </c>
      <c r="H55" s="5" t="s">
        <v>75</v>
      </c>
      <c r="I55" s="8" t="s">
        <v>29</v>
      </c>
      <c r="J55" s="3" t="s">
        <v>54</v>
      </c>
      <c r="K55" s="8" t="s">
        <v>204</v>
      </c>
      <c r="L55" s="36"/>
      <c r="M55" s="36"/>
      <c r="N55" s="36"/>
      <c r="O55" s="16"/>
      <c r="P55" s="16"/>
      <c r="Q55" s="16"/>
      <c r="R55" s="16"/>
      <c r="S55" s="16"/>
      <c r="T55" s="16"/>
      <c r="U55" s="16"/>
      <c r="V55" s="16"/>
      <c r="W55" s="16"/>
      <c r="X55" s="16"/>
    </row>
    <row r="56" spans="1:24" ht="21" customHeight="1">
      <c r="A56" s="41"/>
      <c r="B56" s="5">
        <v>7</v>
      </c>
      <c r="C56" s="5">
        <v>2016170730</v>
      </c>
      <c r="D56" s="7">
        <v>2016110978</v>
      </c>
      <c r="E56" s="7" t="str">
        <f t="shared" si="2"/>
        <v>有</v>
      </c>
      <c r="F56" s="5" t="s">
        <v>205</v>
      </c>
      <c r="G56" s="5" t="s">
        <v>206</v>
      </c>
      <c r="H56" s="5" t="s">
        <v>33</v>
      </c>
      <c r="I56" s="5" t="s">
        <v>207</v>
      </c>
      <c r="J56" s="5" t="s">
        <v>54</v>
      </c>
      <c r="K56" s="8" t="s">
        <v>208</v>
      </c>
      <c r="L56" s="36"/>
      <c r="M56" s="36"/>
      <c r="N56" s="36"/>
      <c r="O56" s="16"/>
      <c r="P56" s="16"/>
      <c r="Q56" s="16"/>
      <c r="R56" s="16"/>
      <c r="S56" s="16"/>
      <c r="T56" s="16"/>
      <c r="U56" s="16"/>
      <c r="V56" s="16"/>
      <c r="W56" s="16"/>
      <c r="X56" s="16"/>
    </row>
    <row r="57" spans="1:24" ht="21" customHeight="1">
      <c r="A57" s="36" t="s">
        <v>209</v>
      </c>
      <c r="B57" s="5">
        <v>1</v>
      </c>
      <c r="C57" s="5">
        <v>2016110943</v>
      </c>
      <c r="D57" s="7">
        <v>2016110979</v>
      </c>
      <c r="E57" s="7" t="str">
        <f t="shared" si="2"/>
        <v>有</v>
      </c>
      <c r="F57" s="5" t="s">
        <v>210</v>
      </c>
      <c r="G57" s="8" t="s">
        <v>163</v>
      </c>
      <c r="H57" s="5" t="s">
        <v>45</v>
      </c>
      <c r="I57" s="5" t="s">
        <v>15</v>
      </c>
      <c r="J57" s="3" t="s">
        <v>16</v>
      </c>
      <c r="K57" s="8" t="s">
        <v>211</v>
      </c>
      <c r="L57" s="35" t="s">
        <v>212</v>
      </c>
      <c r="M57" s="35" t="s">
        <v>213</v>
      </c>
      <c r="N57" s="35" t="s">
        <v>748</v>
      </c>
      <c r="O57" s="16"/>
      <c r="P57" s="16"/>
      <c r="Q57" s="16"/>
      <c r="R57" s="16"/>
      <c r="S57" s="16"/>
      <c r="T57" s="16"/>
      <c r="U57" s="16"/>
      <c r="V57" s="16"/>
      <c r="W57" s="16"/>
      <c r="X57" s="16"/>
    </row>
    <row r="58" spans="1:24" ht="21" customHeight="1">
      <c r="A58" s="41"/>
      <c r="B58" s="5">
        <v>2</v>
      </c>
      <c r="C58" s="5">
        <v>2016110959</v>
      </c>
      <c r="D58" s="7">
        <v>2016110980</v>
      </c>
      <c r="E58" s="7" t="str">
        <f t="shared" si="2"/>
        <v>有</v>
      </c>
      <c r="F58" s="5" t="s">
        <v>214</v>
      </c>
      <c r="G58" s="8" t="s">
        <v>163</v>
      </c>
      <c r="H58" s="5" t="s">
        <v>45</v>
      </c>
      <c r="I58" s="8" t="s">
        <v>15</v>
      </c>
      <c r="J58" s="3" t="s">
        <v>16</v>
      </c>
      <c r="K58" s="8" t="s">
        <v>215</v>
      </c>
      <c r="L58" s="36"/>
      <c r="M58" s="36"/>
      <c r="N58" s="36"/>
      <c r="O58" s="16"/>
      <c r="P58" s="16"/>
      <c r="Q58" s="16"/>
      <c r="R58" s="16"/>
      <c r="S58" s="16"/>
      <c r="T58" s="16"/>
      <c r="U58" s="16"/>
      <c r="V58" s="16"/>
      <c r="W58" s="16"/>
      <c r="X58" s="16"/>
    </row>
    <row r="59" spans="1:24" ht="21" customHeight="1">
      <c r="A59" s="41"/>
      <c r="B59" s="5">
        <v>3</v>
      </c>
      <c r="C59" s="5">
        <v>2016110944</v>
      </c>
      <c r="D59" s="7">
        <v>2016110981</v>
      </c>
      <c r="E59" s="7" t="str">
        <f t="shared" si="2"/>
        <v>有</v>
      </c>
      <c r="F59" s="5" t="s">
        <v>216</v>
      </c>
      <c r="G59" s="8" t="s">
        <v>171</v>
      </c>
      <c r="H59" s="5" t="s">
        <v>45</v>
      </c>
      <c r="I59" s="8" t="s">
        <v>15</v>
      </c>
      <c r="J59" s="3" t="s">
        <v>16</v>
      </c>
      <c r="K59" s="8" t="s">
        <v>217</v>
      </c>
      <c r="L59" s="36"/>
      <c r="M59" s="36"/>
      <c r="N59" s="36"/>
      <c r="O59" s="16"/>
      <c r="P59" s="16"/>
      <c r="Q59" s="16"/>
      <c r="R59" s="16"/>
      <c r="S59" s="16"/>
      <c r="T59" s="16"/>
      <c r="U59" s="16"/>
      <c r="V59" s="16"/>
      <c r="W59" s="16"/>
      <c r="X59" s="16"/>
    </row>
    <row r="60" spans="1:24" ht="21" customHeight="1">
      <c r="A60" s="41"/>
      <c r="B60" s="5">
        <v>4</v>
      </c>
      <c r="C60" s="5">
        <v>2016111034</v>
      </c>
      <c r="D60" s="7">
        <v>2016110982</v>
      </c>
      <c r="E60" s="7" t="str">
        <f t="shared" si="2"/>
        <v>有</v>
      </c>
      <c r="F60" s="5" t="s">
        <v>218</v>
      </c>
      <c r="G60" s="5" t="s">
        <v>171</v>
      </c>
      <c r="H60" s="5" t="s">
        <v>28</v>
      </c>
      <c r="I60" s="5" t="s">
        <v>29</v>
      </c>
      <c r="J60" s="3" t="s">
        <v>16</v>
      </c>
      <c r="K60" s="8" t="s">
        <v>219</v>
      </c>
      <c r="L60" s="36"/>
      <c r="M60" s="36"/>
      <c r="N60" s="36"/>
      <c r="O60" s="16"/>
      <c r="P60" s="16"/>
      <c r="Q60" s="16"/>
      <c r="R60" s="16"/>
      <c r="S60" s="16"/>
      <c r="T60" s="16"/>
      <c r="U60" s="16"/>
      <c r="V60" s="16"/>
      <c r="W60" s="16"/>
      <c r="X60" s="16"/>
    </row>
    <row r="61" spans="1:24" ht="21" customHeight="1">
      <c r="A61" s="41"/>
      <c r="B61" s="5">
        <v>5</v>
      </c>
      <c r="C61" s="5">
        <v>2016110956</v>
      </c>
      <c r="D61" s="7">
        <v>2016110983</v>
      </c>
      <c r="E61" s="7" t="str">
        <f t="shared" si="2"/>
        <v>有</v>
      </c>
      <c r="F61" s="5" t="s">
        <v>220</v>
      </c>
      <c r="G61" s="8" t="s">
        <v>206</v>
      </c>
      <c r="H61" s="5" t="s">
        <v>45</v>
      </c>
      <c r="I61" s="8" t="s">
        <v>15</v>
      </c>
      <c r="J61" s="3" t="s">
        <v>16</v>
      </c>
      <c r="K61" s="8" t="s">
        <v>221</v>
      </c>
      <c r="L61" s="36"/>
      <c r="M61" s="36"/>
      <c r="N61" s="36"/>
      <c r="O61" s="16"/>
      <c r="P61" s="16"/>
      <c r="Q61" s="16"/>
      <c r="R61" s="16"/>
      <c r="S61" s="16"/>
      <c r="T61" s="16"/>
      <c r="U61" s="16"/>
      <c r="V61" s="16"/>
      <c r="W61" s="16"/>
      <c r="X61" s="16"/>
    </row>
    <row r="62" spans="1:24" ht="21" customHeight="1">
      <c r="A62" s="41"/>
      <c r="B62" s="5">
        <v>6</v>
      </c>
      <c r="C62" s="5">
        <v>2016111000</v>
      </c>
      <c r="D62" s="7">
        <v>2016110984</v>
      </c>
      <c r="E62" s="7" t="str">
        <f t="shared" si="2"/>
        <v>有</v>
      </c>
      <c r="F62" s="5" t="s">
        <v>222</v>
      </c>
      <c r="G62" s="8" t="s">
        <v>206</v>
      </c>
      <c r="H62" s="5" t="s">
        <v>33</v>
      </c>
      <c r="I62" s="8" t="s">
        <v>29</v>
      </c>
      <c r="J62" s="3" t="s">
        <v>16</v>
      </c>
      <c r="K62" s="8" t="s">
        <v>223</v>
      </c>
      <c r="L62" s="36"/>
      <c r="M62" s="36"/>
      <c r="N62" s="36"/>
      <c r="O62" s="16"/>
      <c r="P62" s="16"/>
      <c r="Q62" s="16"/>
      <c r="R62" s="16"/>
      <c r="S62" s="16"/>
      <c r="T62" s="16"/>
      <c r="U62" s="16"/>
      <c r="V62" s="16"/>
      <c r="W62" s="16"/>
      <c r="X62" s="16"/>
    </row>
    <row r="63" spans="1:24" ht="21" customHeight="1">
      <c r="A63" s="41"/>
      <c r="B63" s="5">
        <v>7</v>
      </c>
      <c r="C63" s="5">
        <v>2016110948</v>
      </c>
      <c r="D63" s="7">
        <v>2016110985</v>
      </c>
      <c r="E63" s="7" t="str">
        <f t="shared" si="2"/>
        <v>有</v>
      </c>
      <c r="F63" s="5" t="s">
        <v>224</v>
      </c>
      <c r="G63" s="8" t="s">
        <v>225</v>
      </c>
      <c r="H63" s="5" t="s">
        <v>45</v>
      </c>
      <c r="I63" s="8" t="s">
        <v>15</v>
      </c>
      <c r="J63" s="3" t="s">
        <v>16</v>
      </c>
      <c r="K63" s="8" t="s">
        <v>226</v>
      </c>
      <c r="L63" s="36"/>
      <c r="M63" s="36"/>
      <c r="N63" s="36"/>
      <c r="O63" s="16"/>
      <c r="P63" s="16"/>
      <c r="Q63" s="16"/>
      <c r="R63" s="16"/>
      <c r="S63" s="16"/>
      <c r="T63" s="16"/>
      <c r="U63" s="16"/>
      <c r="V63" s="16"/>
      <c r="W63" s="16"/>
      <c r="X63" s="16"/>
    </row>
    <row r="64" spans="1:24" ht="21" customHeight="1">
      <c r="A64" s="41"/>
      <c r="B64" s="5">
        <v>8</v>
      </c>
      <c r="C64" s="5">
        <v>2016111031</v>
      </c>
      <c r="D64" s="7">
        <v>2016110986</v>
      </c>
      <c r="E64" s="7" t="str">
        <f t="shared" si="2"/>
        <v>有</v>
      </c>
      <c r="F64" s="5" t="s">
        <v>227</v>
      </c>
      <c r="G64" s="8" t="s">
        <v>225</v>
      </c>
      <c r="H64" s="5" t="s">
        <v>28</v>
      </c>
      <c r="I64" s="8" t="s">
        <v>29</v>
      </c>
      <c r="J64" s="3" t="s">
        <v>16</v>
      </c>
      <c r="K64" s="8" t="s">
        <v>228</v>
      </c>
      <c r="L64" s="36"/>
      <c r="M64" s="36"/>
      <c r="N64" s="36"/>
      <c r="O64" s="16"/>
      <c r="P64" s="16"/>
      <c r="Q64" s="16"/>
      <c r="R64" s="16"/>
      <c r="S64" s="16"/>
      <c r="T64" s="16"/>
      <c r="U64" s="16"/>
      <c r="V64" s="16"/>
      <c r="W64" s="16"/>
      <c r="X64" s="16"/>
    </row>
    <row r="65" spans="1:24" ht="21" customHeight="1">
      <c r="A65" s="36" t="s">
        <v>229</v>
      </c>
      <c r="B65" s="5">
        <v>1</v>
      </c>
      <c r="C65" s="5">
        <v>2016110983</v>
      </c>
      <c r="D65" s="7">
        <v>2016110987</v>
      </c>
      <c r="E65" s="7" t="str">
        <f>IF(COUNTIF(D:D,C65),"有","没有")</f>
        <v>有</v>
      </c>
      <c r="F65" s="5" t="s">
        <v>230</v>
      </c>
      <c r="G65" s="8" t="s">
        <v>231</v>
      </c>
      <c r="H65" s="5" t="s">
        <v>88</v>
      </c>
      <c r="I65" s="8" t="s">
        <v>15</v>
      </c>
      <c r="J65" s="3" t="s">
        <v>16</v>
      </c>
      <c r="K65" s="8" t="s">
        <v>232</v>
      </c>
      <c r="L65" s="35" t="s">
        <v>233</v>
      </c>
      <c r="M65" s="35" t="s">
        <v>234</v>
      </c>
      <c r="N65" s="35" t="s">
        <v>749</v>
      </c>
      <c r="O65" s="16"/>
      <c r="P65" s="16"/>
      <c r="Q65" s="16"/>
      <c r="R65" s="16"/>
      <c r="S65" s="16"/>
      <c r="T65" s="16"/>
      <c r="U65" s="16"/>
      <c r="V65" s="16"/>
      <c r="W65" s="16"/>
      <c r="X65" s="16"/>
    </row>
    <row r="66" spans="1:24" ht="21" customHeight="1">
      <c r="A66" s="41"/>
      <c r="B66" s="5">
        <v>2</v>
      </c>
      <c r="C66" s="5">
        <v>2016111029</v>
      </c>
      <c r="D66" s="7">
        <v>2016110988</v>
      </c>
      <c r="E66" s="7" t="str">
        <f t="shared" ref="E66:E71" si="3">IF(COUNTIF(D:D,C67),"有","没有")</f>
        <v>有</v>
      </c>
      <c r="F66" s="5" t="s">
        <v>235</v>
      </c>
      <c r="G66" s="8" t="s">
        <v>189</v>
      </c>
      <c r="H66" s="5" t="s">
        <v>28</v>
      </c>
      <c r="I66" s="8" t="s">
        <v>29</v>
      </c>
      <c r="J66" s="3" t="s">
        <v>16</v>
      </c>
      <c r="K66" s="8" t="s">
        <v>236</v>
      </c>
      <c r="L66" s="36"/>
      <c r="M66" s="36"/>
      <c r="N66" s="36"/>
      <c r="O66" s="16"/>
      <c r="P66" s="16"/>
      <c r="Q66" s="16"/>
      <c r="R66" s="16"/>
      <c r="S66" s="16"/>
      <c r="T66" s="16"/>
      <c r="U66" s="16"/>
      <c r="V66" s="16"/>
      <c r="W66" s="16"/>
      <c r="X66" s="16"/>
    </row>
    <row r="67" spans="1:24" ht="21" customHeight="1">
      <c r="A67" s="41"/>
      <c r="B67" s="5">
        <v>3</v>
      </c>
      <c r="C67" s="5">
        <v>2016110949</v>
      </c>
      <c r="D67" s="7">
        <v>2016110989</v>
      </c>
      <c r="E67" s="7" t="str">
        <f t="shared" si="3"/>
        <v>有</v>
      </c>
      <c r="F67" s="5" t="s">
        <v>237</v>
      </c>
      <c r="G67" s="8" t="s">
        <v>238</v>
      </c>
      <c r="H67" s="8" t="s">
        <v>45</v>
      </c>
      <c r="I67" s="8" t="s">
        <v>15</v>
      </c>
      <c r="J67" s="3" t="s">
        <v>16</v>
      </c>
      <c r="K67" s="8" t="s">
        <v>239</v>
      </c>
      <c r="L67" s="36"/>
      <c r="M67" s="36"/>
      <c r="N67" s="36"/>
      <c r="O67" s="16"/>
      <c r="P67" s="16"/>
      <c r="Q67" s="16"/>
      <c r="R67" s="16"/>
      <c r="S67" s="16"/>
      <c r="T67" s="16"/>
      <c r="U67" s="16"/>
      <c r="V67" s="16"/>
      <c r="W67" s="16"/>
      <c r="X67" s="16"/>
    </row>
    <row r="68" spans="1:24" ht="21" customHeight="1">
      <c r="A68" s="41"/>
      <c r="B68" s="5">
        <v>4</v>
      </c>
      <c r="C68" s="5">
        <v>2016110994</v>
      </c>
      <c r="D68" s="7">
        <v>2016110990</v>
      </c>
      <c r="E68" s="7" t="str">
        <f t="shared" si="3"/>
        <v>有</v>
      </c>
      <c r="F68" s="5" t="s">
        <v>240</v>
      </c>
      <c r="G68" s="5" t="s">
        <v>241</v>
      </c>
      <c r="H68" s="5" t="s">
        <v>33</v>
      </c>
      <c r="I68" s="5" t="s">
        <v>15</v>
      </c>
      <c r="J68" s="3" t="s">
        <v>16</v>
      </c>
      <c r="K68" s="8" t="s">
        <v>242</v>
      </c>
      <c r="L68" s="36"/>
      <c r="M68" s="36"/>
      <c r="N68" s="36"/>
      <c r="O68" s="16"/>
      <c r="P68" s="16"/>
      <c r="Q68" s="16"/>
      <c r="R68" s="16"/>
      <c r="S68" s="16"/>
      <c r="T68" s="16"/>
      <c r="U68" s="16"/>
      <c r="V68" s="16"/>
      <c r="W68" s="16"/>
      <c r="X68" s="16"/>
    </row>
    <row r="69" spans="1:24" ht="21" customHeight="1">
      <c r="A69" s="41"/>
      <c r="B69" s="5">
        <v>5</v>
      </c>
      <c r="C69" s="5">
        <v>2016110961</v>
      </c>
      <c r="D69" s="7">
        <v>2016110991</v>
      </c>
      <c r="E69" s="7" t="str">
        <f t="shared" si="3"/>
        <v>有</v>
      </c>
      <c r="F69" s="5" t="s">
        <v>243</v>
      </c>
      <c r="G69" s="8" t="s">
        <v>182</v>
      </c>
      <c r="H69" s="5" t="s">
        <v>45</v>
      </c>
      <c r="I69" s="8" t="s">
        <v>15</v>
      </c>
      <c r="J69" s="3" t="s">
        <v>16</v>
      </c>
      <c r="K69" s="8" t="s">
        <v>244</v>
      </c>
      <c r="L69" s="36"/>
      <c r="M69" s="36"/>
      <c r="N69" s="36"/>
      <c r="O69" s="16"/>
      <c r="P69" s="16"/>
      <c r="Q69" s="16"/>
      <c r="R69" s="16"/>
      <c r="S69" s="16"/>
      <c r="T69" s="16"/>
      <c r="U69" s="16"/>
      <c r="V69" s="16"/>
      <c r="W69" s="16"/>
      <c r="X69" s="16"/>
    </row>
    <row r="70" spans="1:24" ht="21" customHeight="1">
      <c r="A70" s="41"/>
      <c r="B70" s="5">
        <v>6</v>
      </c>
      <c r="C70" s="5">
        <v>2016111027</v>
      </c>
      <c r="D70" s="7">
        <v>2016110992</v>
      </c>
      <c r="E70" s="7" t="str">
        <f t="shared" si="3"/>
        <v>有</v>
      </c>
      <c r="F70" s="5" t="s">
        <v>245</v>
      </c>
      <c r="G70" s="3" t="s">
        <v>225</v>
      </c>
      <c r="H70" s="5" t="s">
        <v>28</v>
      </c>
      <c r="I70" s="8" t="s">
        <v>29</v>
      </c>
      <c r="J70" s="3" t="s">
        <v>16</v>
      </c>
      <c r="K70" s="8" t="s">
        <v>246</v>
      </c>
      <c r="L70" s="36"/>
      <c r="M70" s="36"/>
      <c r="N70" s="36"/>
      <c r="O70" s="16"/>
      <c r="P70" s="16"/>
      <c r="Q70" s="16"/>
      <c r="R70" s="16"/>
      <c r="S70" s="16"/>
      <c r="T70" s="16"/>
      <c r="U70" s="16"/>
      <c r="V70" s="16"/>
      <c r="W70" s="16"/>
      <c r="X70" s="16"/>
    </row>
    <row r="71" spans="1:24" ht="21" customHeight="1">
      <c r="A71" s="36"/>
      <c r="B71" s="5">
        <v>7</v>
      </c>
      <c r="C71" s="5">
        <v>2016110951</v>
      </c>
      <c r="D71" s="7">
        <v>2016110993</v>
      </c>
      <c r="E71" s="7" t="str">
        <f t="shared" si="3"/>
        <v>有</v>
      </c>
      <c r="F71" s="5" t="s">
        <v>247</v>
      </c>
      <c r="G71" s="3" t="s">
        <v>248</v>
      </c>
      <c r="H71" s="5" t="s">
        <v>45</v>
      </c>
      <c r="I71" s="8" t="s">
        <v>15</v>
      </c>
      <c r="J71" s="3" t="s">
        <v>16</v>
      </c>
      <c r="K71" s="8" t="s">
        <v>249</v>
      </c>
      <c r="L71" s="36"/>
      <c r="M71" s="36"/>
      <c r="N71" s="36"/>
      <c r="O71" s="16"/>
      <c r="P71" s="16"/>
      <c r="Q71" s="16"/>
      <c r="R71" s="16"/>
      <c r="S71" s="16"/>
      <c r="T71" s="16"/>
      <c r="U71" s="16"/>
      <c r="V71" s="16"/>
      <c r="W71" s="16"/>
      <c r="X71" s="16"/>
    </row>
    <row r="72" spans="1:24" ht="21" customHeight="1">
      <c r="A72" s="41"/>
      <c r="B72" s="5">
        <v>8</v>
      </c>
      <c r="C72" s="5">
        <v>2016111021</v>
      </c>
      <c r="D72" s="7">
        <v>2016111015</v>
      </c>
      <c r="E72" s="7" t="str">
        <f>IF(COUNTIF(D:D,C92),"有","没有")</f>
        <v>有</v>
      </c>
      <c r="F72" s="5" t="s">
        <v>250</v>
      </c>
      <c r="G72" s="5" t="s">
        <v>251</v>
      </c>
      <c r="H72" s="5" t="s">
        <v>28</v>
      </c>
      <c r="I72" s="3" t="s">
        <v>207</v>
      </c>
      <c r="J72" s="5" t="s">
        <v>16</v>
      </c>
      <c r="K72" s="5" t="s">
        <v>252</v>
      </c>
      <c r="L72" s="36"/>
      <c r="M72" s="36"/>
      <c r="N72" s="36"/>
      <c r="O72" s="16"/>
      <c r="P72" s="16"/>
      <c r="Q72" s="16"/>
      <c r="R72" s="16"/>
      <c r="S72" s="16"/>
      <c r="T72" s="16"/>
      <c r="U72" s="16"/>
      <c r="V72" s="16"/>
      <c r="W72" s="16"/>
      <c r="X72" s="16"/>
    </row>
    <row r="73" spans="1:24" ht="21" customHeight="1">
      <c r="A73" s="36" t="s">
        <v>253</v>
      </c>
      <c r="B73" s="5">
        <v>1</v>
      </c>
      <c r="C73" s="5">
        <v>2016111019</v>
      </c>
      <c r="D73" s="7">
        <v>2016110994</v>
      </c>
      <c r="E73" s="7" t="str">
        <f t="shared" ref="E73:E91" si="4">IF(COUNTIF(D:D,C73),"有","没有")</f>
        <v>有</v>
      </c>
      <c r="F73" s="5" t="s">
        <v>254</v>
      </c>
      <c r="G73" s="8" t="s">
        <v>163</v>
      </c>
      <c r="H73" s="5" t="s">
        <v>28</v>
      </c>
      <c r="I73" s="8" t="s">
        <v>83</v>
      </c>
      <c r="J73" s="3" t="s">
        <v>16</v>
      </c>
      <c r="K73" s="8" t="s">
        <v>255</v>
      </c>
      <c r="L73" s="35" t="s">
        <v>256</v>
      </c>
      <c r="M73" s="35" t="s">
        <v>257</v>
      </c>
      <c r="N73" s="36" t="s">
        <v>750</v>
      </c>
      <c r="O73" s="16"/>
      <c r="P73" s="16"/>
      <c r="Q73" s="16"/>
      <c r="R73" s="16"/>
      <c r="S73" s="16"/>
      <c r="T73" s="16"/>
      <c r="U73" s="16"/>
      <c r="V73" s="16"/>
      <c r="W73" s="16"/>
      <c r="X73" s="16"/>
    </row>
    <row r="74" spans="1:24" ht="21" customHeight="1">
      <c r="A74" s="41"/>
      <c r="B74" s="5">
        <v>2</v>
      </c>
      <c r="C74" s="5">
        <v>2016111020</v>
      </c>
      <c r="D74" s="7">
        <v>2016110995</v>
      </c>
      <c r="E74" s="7" t="str">
        <f t="shared" si="4"/>
        <v>有</v>
      </c>
      <c r="F74" s="5" t="s">
        <v>258</v>
      </c>
      <c r="G74" s="8" t="s">
        <v>163</v>
      </c>
      <c r="H74" s="5" t="s">
        <v>28</v>
      </c>
      <c r="I74" s="8" t="s">
        <v>83</v>
      </c>
      <c r="J74" s="3" t="s">
        <v>16</v>
      </c>
      <c r="K74" s="8" t="s">
        <v>259</v>
      </c>
      <c r="L74" s="36"/>
      <c r="M74" s="36"/>
      <c r="N74" s="36"/>
      <c r="O74" s="16"/>
      <c r="P74" s="16"/>
      <c r="Q74" s="16"/>
      <c r="R74" s="16"/>
      <c r="S74" s="16"/>
      <c r="T74" s="16"/>
      <c r="U74" s="16"/>
      <c r="V74" s="16"/>
      <c r="W74" s="16"/>
      <c r="X74" s="16"/>
    </row>
    <row r="75" spans="1:24" ht="21" customHeight="1">
      <c r="A75" s="41"/>
      <c r="B75" s="5">
        <v>3</v>
      </c>
      <c r="C75" s="5">
        <v>2016110982</v>
      </c>
      <c r="D75" s="7">
        <v>2016110996</v>
      </c>
      <c r="E75" s="7" t="str">
        <f t="shared" si="4"/>
        <v>有</v>
      </c>
      <c r="F75" s="5" t="s">
        <v>260</v>
      </c>
      <c r="G75" s="8" t="s">
        <v>231</v>
      </c>
      <c r="H75" s="5" t="s">
        <v>88</v>
      </c>
      <c r="I75" s="8" t="s">
        <v>15</v>
      </c>
      <c r="J75" s="3" t="s">
        <v>16</v>
      </c>
      <c r="K75" s="8" t="s">
        <v>261</v>
      </c>
      <c r="L75" s="36"/>
      <c r="M75" s="36"/>
      <c r="N75" s="36"/>
      <c r="O75" s="16"/>
      <c r="P75" s="16"/>
      <c r="Q75" s="16"/>
      <c r="R75" s="16"/>
      <c r="S75" s="16"/>
      <c r="T75" s="16"/>
      <c r="U75" s="16"/>
      <c r="V75" s="16"/>
      <c r="W75" s="16"/>
      <c r="X75" s="16"/>
    </row>
    <row r="76" spans="1:24" ht="21" customHeight="1">
      <c r="A76" s="41"/>
      <c r="B76" s="5">
        <v>4</v>
      </c>
      <c r="C76" s="5">
        <v>2016110984</v>
      </c>
      <c r="D76" s="7">
        <v>2016110997</v>
      </c>
      <c r="E76" s="7" t="str">
        <f t="shared" si="4"/>
        <v>有</v>
      </c>
      <c r="F76" s="5" t="s">
        <v>262</v>
      </c>
      <c r="G76" s="8" t="s">
        <v>231</v>
      </c>
      <c r="H76" s="5" t="s">
        <v>88</v>
      </c>
      <c r="I76" s="8" t="s">
        <v>15</v>
      </c>
      <c r="J76" s="3" t="s">
        <v>16</v>
      </c>
      <c r="K76" s="8" t="s">
        <v>263</v>
      </c>
      <c r="L76" s="36"/>
      <c r="M76" s="36"/>
      <c r="N76" s="36"/>
      <c r="O76" s="16"/>
      <c r="P76" s="16"/>
      <c r="Q76" s="16"/>
      <c r="R76" s="16"/>
      <c r="S76" s="16"/>
      <c r="T76" s="16"/>
      <c r="U76" s="16"/>
      <c r="V76" s="16"/>
      <c r="W76" s="16"/>
      <c r="X76" s="16"/>
    </row>
    <row r="77" spans="1:24" ht="21" customHeight="1">
      <c r="A77" s="41"/>
      <c r="B77" s="5">
        <v>5</v>
      </c>
      <c r="C77" s="5">
        <v>2016110990</v>
      </c>
      <c r="D77" s="7">
        <v>2016110999</v>
      </c>
      <c r="E77" s="7" t="str">
        <f t="shared" si="4"/>
        <v>有</v>
      </c>
      <c r="F77" s="5" t="s">
        <v>264</v>
      </c>
      <c r="G77" s="8" t="s">
        <v>182</v>
      </c>
      <c r="H77" s="5" t="s">
        <v>88</v>
      </c>
      <c r="I77" s="8" t="s">
        <v>15</v>
      </c>
      <c r="J77" s="3" t="s">
        <v>16</v>
      </c>
      <c r="K77" s="8" t="s">
        <v>265</v>
      </c>
      <c r="L77" s="36"/>
      <c r="M77" s="36"/>
      <c r="N77" s="36"/>
      <c r="O77" s="16"/>
      <c r="P77" s="16"/>
      <c r="Q77" s="16"/>
      <c r="R77" s="16"/>
      <c r="S77" s="16"/>
      <c r="T77" s="16"/>
      <c r="U77" s="16"/>
      <c r="V77" s="16"/>
      <c r="W77" s="16"/>
      <c r="X77" s="16"/>
    </row>
    <row r="78" spans="1:24" ht="21" customHeight="1">
      <c r="A78" s="41"/>
      <c r="B78" s="5">
        <v>6</v>
      </c>
      <c r="C78" s="5">
        <v>2016110996</v>
      </c>
      <c r="D78" s="7">
        <v>2016111000</v>
      </c>
      <c r="E78" s="7" t="str">
        <f t="shared" si="4"/>
        <v>有</v>
      </c>
      <c r="F78" s="5" t="s">
        <v>266</v>
      </c>
      <c r="G78" s="8" t="s">
        <v>267</v>
      </c>
      <c r="H78" s="5" t="s">
        <v>33</v>
      </c>
      <c r="I78" s="8" t="s">
        <v>268</v>
      </c>
      <c r="J78" s="3" t="s">
        <v>16</v>
      </c>
      <c r="K78" s="8" t="s">
        <v>269</v>
      </c>
      <c r="L78" s="36"/>
      <c r="M78" s="36"/>
      <c r="N78" s="36"/>
      <c r="O78" s="16"/>
      <c r="P78" s="16"/>
      <c r="Q78" s="16"/>
      <c r="R78" s="16"/>
      <c r="S78" s="16"/>
      <c r="T78" s="16"/>
      <c r="U78" s="16"/>
      <c r="V78" s="16"/>
      <c r="W78" s="16"/>
      <c r="X78" s="16"/>
    </row>
    <row r="79" spans="1:24" ht="21" customHeight="1">
      <c r="A79" s="41"/>
      <c r="B79" s="5">
        <v>7</v>
      </c>
      <c r="C79" s="5">
        <v>2016110997</v>
      </c>
      <c r="D79" s="7">
        <v>2016111001</v>
      </c>
      <c r="E79" s="7" t="str">
        <f t="shared" si="4"/>
        <v>有</v>
      </c>
      <c r="F79" s="5" t="s">
        <v>270</v>
      </c>
      <c r="G79" s="8" t="s">
        <v>271</v>
      </c>
      <c r="H79" s="5" t="s">
        <v>33</v>
      </c>
      <c r="I79" s="8" t="s">
        <v>268</v>
      </c>
      <c r="J79" s="3" t="s">
        <v>16</v>
      </c>
      <c r="K79" s="8" t="s">
        <v>272</v>
      </c>
      <c r="L79" s="36"/>
      <c r="M79" s="36"/>
      <c r="N79" s="36"/>
      <c r="O79" s="16"/>
      <c r="P79" s="16"/>
      <c r="Q79" s="16"/>
      <c r="R79" s="16"/>
      <c r="S79" s="16"/>
      <c r="T79" s="16"/>
      <c r="U79" s="16"/>
      <c r="V79" s="16"/>
      <c r="W79" s="16"/>
      <c r="X79" s="16"/>
    </row>
    <row r="80" spans="1:24" ht="21" customHeight="1">
      <c r="A80" s="41"/>
      <c r="B80" s="5">
        <v>8</v>
      </c>
      <c r="C80" s="5">
        <v>2016111037</v>
      </c>
      <c r="D80" s="7">
        <v>2016111002</v>
      </c>
      <c r="E80" s="7" t="str">
        <f t="shared" si="4"/>
        <v>有</v>
      </c>
      <c r="F80" s="5" t="s">
        <v>273</v>
      </c>
      <c r="G80" s="5" t="s">
        <v>74</v>
      </c>
      <c r="H80" s="5" t="s">
        <v>28</v>
      </c>
      <c r="I80" s="5" t="s">
        <v>76</v>
      </c>
      <c r="J80" s="5" t="s">
        <v>16</v>
      </c>
      <c r="K80" s="5" t="s">
        <v>274</v>
      </c>
      <c r="L80" s="36"/>
      <c r="M80" s="36"/>
      <c r="N80" s="36"/>
      <c r="O80" s="16"/>
      <c r="P80" s="16"/>
      <c r="Q80" s="16"/>
      <c r="R80" s="16"/>
      <c r="S80" s="16"/>
      <c r="T80" s="16"/>
      <c r="U80" s="16"/>
      <c r="V80" s="16"/>
      <c r="W80" s="16"/>
      <c r="X80" s="16"/>
    </row>
    <row r="81" spans="1:24" ht="21" customHeight="1">
      <c r="A81" s="36" t="s">
        <v>275</v>
      </c>
      <c r="B81" s="3">
        <v>1</v>
      </c>
      <c r="C81" s="5">
        <v>2016110945</v>
      </c>
      <c r="D81" s="7">
        <v>2016111003</v>
      </c>
      <c r="E81" s="7" t="str">
        <f t="shared" si="4"/>
        <v>有</v>
      </c>
      <c r="F81" s="5" t="s">
        <v>276</v>
      </c>
      <c r="G81" s="8" t="s">
        <v>277</v>
      </c>
      <c r="H81" s="5" t="s">
        <v>45</v>
      </c>
      <c r="I81" s="2" t="s">
        <v>79</v>
      </c>
      <c r="J81" s="8" t="s">
        <v>16</v>
      </c>
      <c r="K81" s="8" t="s">
        <v>278</v>
      </c>
      <c r="L81" s="35" t="s">
        <v>279</v>
      </c>
      <c r="M81" s="40" t="s">
        <v>280</v>
      </c>
      <c r="N81" s="36" t="s">
        <v>281</v>
      </c>
      <c r="O81" s="17"/>
      <c r="P81" s="17"/>
      <c r="Q81" s="17"/>
      <c r="R81" s="17"/>
      <c r="S81" s="17"/>
      <c r="T81" s="17"/>
      <c r="U81" s="17"/>
      <c r="V81" s="17"/>
      <c r="W81" s="17"/>
      <c r="X81" s="17"/>
    </row>
    <row r="82" spans="1:24" ht="21" customHeight="1">
      <c r="A82" s="36"/>
      <c r="B82" s="3">
        <v>2</v>
      </c>
      <c r="C82" s="5">
        <v>2016110999</v>
      </c>
      <c r="D82" s="7">
        <v>2016111004</v>
      </c>
      <c r="E82" s="7" t="str">
        <f t="shared" si="4"/>
        <v>有</v>
      </c>
      <c r="F82" s="5" t="s">
        <v>282</v>
      </c>
      <c r="G82" s="8" t="s">
        <v>283</v>
      </c>
      <c r="H82" s="5" t="s">
        <v>33</v>
      </c>
      <c r="I82" s="2" t="s">
        <v>29</v>
      </c>
      <c r="J82" s="8" t="s">
        <v>16</v>
      </c>
      <c r="K82" s="8" t="s">
        <v>284</v>
      </c>
      <c r="L82" s="36"/>
      <c r="M82" s="41"/>
      <c r="N82" s="36"/>
      <c r="O82" s="17"/>
      <c r="P82" s="17"/>
      <c r="Q82" s="17"/>
      <c r="R82" s="17"/>
      <c r="S82" s="17"/>
      <c r="T82" s="17"/>
      <c r="U82" s="17"/>
      <c r="V82" s="17"/>
      <c r="W82" s="17"/>
      <c r="X82" s="17"/>
    </row>
    <row r="83" spans="1:24" ht="21" customHeight="1">
      <c r="A83" s="36"/>
      <c r="B83" s="3">
        <v>3</v>
      </c>
      <c r="C83" s="5">
        <v>2016110968</v>
      </c>
      <c r="D83" s="7">
        <v>2016111005</v>
      </c>
      <c r="E83" s="7" t="str">
        <f t="shared" si="4"/>
        <v>有</v>
      </c>
      <c r="F83" s="5" t="s">
        <v>285</v>
      </c>
      <c r="G83" s="8" t="s">
        <v>286</v>
      </c>
      <c r="H83" s="5" t="s">
        <v>287</v>
      </c>
      <c r="I83" s="2" t="s">
        <v>79</v>
      </c>
      <c r="J83" s="8" t="s">
        <v>16</v>
      </c>
      <c r="K83" s="8" t="s">
        <v>288</v>
      </c>
      <c r="L83" s="36"/>
      <c r="M83" s="41"/>
      <c r="N83" s="36"/>
      <c r="O83" s="17"/>
      <c r="P83" s="17"/>
      <c r="Q83" s="17"/>
      <c r="R83" s="17"/>
      <c r="S83" s="17"/>
      <c r="T83" s="17"/>
      <c r="U83" s="17"/>
      <c r="V83" s="17"/>
      <c r="W83" s="17"/>
      <c r="X83" s="17"/>
    </row>
    <row r="84" spans="1:24" ht="21" customHeight="1">
      <c r="A84" s="36"/>
      <c r="B84" s="3">
        <v>4</v>
      </c>
      <c r="C84" s="5">
        <v>2016110962</v>
      </c>
      <c r="D84" s="7">
        <v>2016111006</v>
      </c>
      <c r="E84" s="7" t="str">
        <f t="shared" si="4"/>
        <v>有</v>
      </c>
      <c r="F84" s="5" t="s">
        <v>289</v>
      </c>
      <c r="G84" s="8" t="s">
        <v>290</v>
      </c>
      <c r="H84" s="5" t="s">
        <v>45</v>
      </c>
      <c r="I84" s="2" t="s">
        <v>79</v>
      </c>
      <c r="J84" s="8" t="s">
        <v>16</v>
      </c>
      <c r="K84" s="8" t="s">
        <v>291</v>
      </c>
      <c r="L84" s="36"/>
      <c r="M84" s="41"/>
      <c r="N84" s="36"/>
      <c r="O84" s="17"/>
      <c r="P84" s="17"/>
      <c r="Q84" s="17"/>
      <c r="R84" s="17"/>
      <c r="S84" s="17"/>
      <c r="T84" s="17"/>
      <c r="U84" s="17"/>
      <c r="V84" s="17"/>
      <c r="W84" s="17"/>
      <c r="X84" s="17"/>
    </row>
    <row r="85" spans="1:24" ht="21" customHeight="1">
      <c r="A85" s="36"/>
      <c r="B85" s="3">
        <v>5</v>
      </c>
      <c r="C85" s="5">
        <v>2016110963</v>
      </c>
      <c r="D85" s="7">
        <v>2016111007</v>
      </c>
      <c r="E85" s="7" t="str">
        <f t="shared" si="4"/>
        <v>有</v>
      </c>
      <c r="F85" s="5" t="s">
        <v>292</v>
      </c>
      <c r="G85" s="8" t="s">
        <v>290</v>
      </c>
      <c r="H85" s="5" t="s">
        <v>45</v>
      </c>
      <c r="I85" s="3" t="s">
        <v>79</v>
      </c>
      <c r="J85" s="5" t="s">
        <v>16</v>
      </c>
      <c r="K85" s="8" t="s">
        <v>293</v>
      </c>
      <c r="L85" s="36"/>
      <c r="M85" s="41"/>
      <c r="N85" s="36"/>
      <c r="O85" s="17"/>
      <c r="P85" s="17"/>
      <c r="Q85" s="17"/>
      <c r="R85" s="17"/>
      <c r="S85" s="17"/>
      <c r="T85" s="17"/>
      <c r="U85" s="17"/>
      <c r="V85" s="17"/>
      <c r="W85" s="17"/>
      <c r="X85" s="17"/>
    </row>
    <row r="86" spans="1:24" ht="21" customHeight="1">
      <c r="A86" s="36"/>
      <c r="B86" s="3">
        <v>6</v>
      </c>
      <c r="C86" s="5">
        <v>2016110972</v>
      </c>
      <c r="D86" s="7">
        <v>2016111008</v>
      </c>
      <c r="E86" s="7" t="str">
        <f t="shared" si="4"/>
        <v>有</v>
      </c>
      <c r="F86" s="8" t="s">
        <v>294</v>
      </c>
      <c r="G86" s="8" t="s">
        <v>295</v>
      </c>
      <c r="H86" s="8" t="s">
        <v>287</v>
      </c>
      <c r="I86" s="2" t="s">
        <v>79</v>
      </c>
      <c r="J86" s="8" t="s">
        <v>16</v>
      </c>
      <c r="K86" s="5" t="s">
        <v>296</v>
      </c>
      <c r="L86" s="36"/>
      <c r="M86" s="41"/>
      <c r="N86" s="36"/>
      <c r="O86" s="17"/>
      <c r="P86" s="17"/>
      <c r="Q86" s="17"/>
      <c r="R86" s="17"/>
      <c r="S86" s="17"/>
      <c r="T86" s="17"/>
      <c r="U86" s="17"/>
      <c r="V86" s="17"/>
      <c r="W86" s="17"/>
      <c r="X86" s="17"/>
    </row>
    <row r="87" spans="1:24" ht="21" customHeight="1">
      <c r="A87" s="36"/>
      <c r="B87" s="3">
        <v>7</v>
      </c>
      <c r="C87" s="5">
        <v>2016110988</v>
      </c>
      <c r="D87" s="7">
        <v>2016111009</v>
      </c>
      <c r="E87" s="7" t="str">
        <f t="shared" si="4"/>
        <v>有</v>
      </c>
      <c r="F87" s="5" t="s">
        <v>297</v>
      </c>
      <c r="G87" s="5" t="s">
        <v>134</v>
      </c>
      <c r="H87" s="5" t="s">
        <v>88</v>
      </c>
      <c r="I87" s="3" t="s">
        <v>79</v>
      </c>
      <c r="J87" s="5" t="s">
        <v>16</v>
      </c>
      <c r="K87" s="5" t="s">
        <v>298</v>
      </c>
      <c r="L87" s="36"/>
      <c r="M87" s="41"/>
      <c r="N87" s="36"/>
      <c r="O87" s="17"/>
      <c r="P87" s="17"/>
      <c r="Q87" s="17"/>
      <c r="R87" s="17"/>
      <c r="S87" s="17"/>
      <c r="T87" s="17"/>
      <c r="U87" s="17"/>
      <c r="V87" s="17"/>
      <c r="W87" s="17"/>
      <c r="X87" s="17"/>
    </row>
    <row r="88" spans="1:24" ht="21" customHeight="1">
      <c r="A88" s="36"/>
      <c r="B88" s="3">
        <v>8</v>
      </c>
      <c r="C88" s="5">
        <v>2016111030</v>
      </c>
      <c r="D88" s="7">
        <v>2016111010</v>
      </c>
      <c r="E88" s="7" t="str">
        <f t="shared" si="4"/>
        <v>有</v>
      </c>
      <c r="F88" s="5" t="s">
        <v>299</v>
      </c>
      <c r="G88" s="5" t="s">
        <v>134</v>
      </c>
      <c r="H88" s="5" t="s">
        <v>28</v>
      </c>
      <c r="I88" s="3" t="s">
        <v>29</v>
      </c>
      <c r="J88" s="5" t="s">
        <v>16</v>
      </c>
      <c r="K88" s="5" t="s">
        <v>300</v>
      </c>
      <c r="L88" s="36"/>
      <c r="M88" s="41"/>
      <c r="N88" s="36"/>
      <c r="O88" s="17"/>
      <c r="P88" s="17"/>
      <c r="Q88" s="17"/>
      <c r="R88" s="17"/>
      <c r="S88" s="17"/>
      <c r="T88" s="17"/>
      <c r="U88" s="17"/>
      <c r="V88" s="17"/>
      <c r="W88" s="17"/>
      <c r="X88" s="17"/>
    </row>
    <row r="89" spans="1:24" ht="21" customHeight="1">
      <c r="A89" s="36" t="s">
        <v>301</v>
      </c>
      <c r="B89" s="3">
        <v>1</v>
      </c>
      <c r="C89" s="5">
        <v>2016110971</v>
      </c>
      <c r="D89" s="7">
        <v>2016111011</v>
      </c>
      <c r="E89" s="7" t="str">
        <f t="shared" si="4"/>
        <v>有</v>
      </c>
      <c r="F89" s="5" t="s">
        <v>302</v>
      </c>
      <c r="G89" s="5" t="s">
        <v>303</v>
      </c>
      <c r="H89" s="5" t="s">
        <v>287</v>
      </c>
      <c r="I89" s="3" t="s">
        <v>304</v>
      </c>
      <c r="J89" s="5" t="s">
        <v>16</v>
      </c>
      <c r="K89" s="5" t="s">
        <v>305</v>
      </c>
      <c r="L89" s="35" t="s">
        <v>306</v>
      </c>
      <c r="M89" s="35" t="s">
        <v>307</v>
      </c>
      <c r="N89" s="36" t="s">
        <v>308</v>
      </c>
      <c r="O89" s="17"/>
      <c r="P89" s="17"/>
      <c r="Q89" s="17"/>
      <c r="R89" s="17"/>
      <c r="S89" s="17"/>
      <c r="T89" s="17"/>
      <c r="U89" s="17"/>
      <c r="V89" s="17"/>
      <c r="W89" s="17"/>
      <c r="X89" s="17"/>
    </row>
    <row r="90" spans="1:24" ht="21" customHeight="1">
      <c r="A90" s="36"/>
      <c r="B90" s="3">
        <v>2</v>
      </c>
      <c r="C90" s="5">
        <v>2016110960</v>
      </c>
      <c r="D90" s="7">
        <v>2016111013</v>
      </c>
      <c r="E90" s="7" t="str">
        <f t="shared" si="4"/>
        <v>有</v>
      </c>
      <c r="F90" s="8" t="s">
        <v>309</v>
      </c>
      <c r="G90" s="5" t="s">
        <v>310</v>
      </c>
      <c r="H90" s="8" t="s">
        <v>45</v>
      </c>
      <c r="I90" s="3" t="s">
        <v>79</v>
      </c>
      <c r="J90" s="5" t="s">
        <v>16</v>
      </c>
      <c r="K90" s="8" t="s">
        <v>311</v>
      </c>
      <c r="L90" s="36"/>
      <c r="M90" s="36"/>
      <c r="N90" s="36"/>
      <c r="O90" s="17"/>
      <c r="P90" s="17"/>
      <c r="Q90" s="17"/>
      <c r="R90" s="17"/>
      <c r="S90" s="17"/>
      <c r="T90" s="17"/>
      <c r="U90" s="17"/>
      <c r="V90" s="17"/>
      <c r="W90" s="17"/>
      <c r="X90" s="17"/>
    </row>
    <row r="91" spans="1:24" ht="21" customHeight="1">
      <c r="A91" s="36"/>
      <c r="B91" s="3">
        <v>3</v>
      </c>
      <c r="C91" s="5">
        <v>2016110974</v>
      </c>
      <c r="D91" s="7">
        <v>2016111014</v>
      </c>
      <c r="E91" s="7" t="str">
        <f t="shared" si="4"/>
        <v>有</v>
      </c>
      <c r="F91" s="5" t="s">
        <v>312</v>
      </c>
      <c r="G91" s="5" t="s">
        <v>251</v>
      </c>
      <c r="H91" s="5" t="s">
        <v>287</v>
      </c>
      <c r="I91" s="3" t="s">
        <v>304</v>
      </c>
      <c r="J91" s="5" t="s">
        <v>16</v>
      </c>
      <c r="K91" s="5" t="s">
        <v>313</v>
      </c>
      <c r="L91" s="36"/>
      <c r="M91" s="36"/>
      <c r="N91" s="36"/>
      <c r="O91" s="17"/>
      <c r="P91" s="17"/>
      <c r="Q91" s="17"/>
      <c r="R91" s="17"/>
      <c r="S91" s="17"/>
      <c r="T91" s="17"/>
      <c r="U91" s="17"/>
      <c r="V91" s="17"/>
      <c r="W91" s="17"/>
      <c r="X91" s="17"/>
    </row>
    <row r="92" spans="1:24" ht="21" customHeight="1">
      <c r="A92" s="36"/>
      <c r="B92" s="3">
        <v>4</v>
      </c>
      <c r="C92" s="5">
        <v>2016110969</v>
      </c>
      <c r="D92" s="7">
        <v>2016111016</v>
      </c>
      <c r="E92" s="7" t="str">
        <f t="shared" ref="E92:E128" si="5">IF(COUNTIF(D:D,C93),"有","没有")</f>
        <v>有</v>
      </c>
      <c r="F92" s="5" t="s">
        <v>314</v>
      </c>
      <c r="G92" s="5" t="s">
        <v>315</v>
      </c>
      <c r="H92" s="5" t="s">
        <v>287</v>
      </c>
      <c r="I92" s="3" t="s">
        <v>304</v>
      </c>
      <c r="J92" s="5" t="s">
        <v>16</v>
      </c>
      <c r="K92" s="5" t="s">
        <v>316</v>
      </c>
      <c r="L92" s="36"/>
      <c r="M92" s="36"/>
      <c r="N92" s="36"/>
      <c r="O92" s="17"/>
      <c r="P92" s="17"/>
      <c r="Q92" s="17"/>
      <c r="R92" s="17"/>
      <c r="S92" s="17"/>
      <c r="T92" s="17"/>
      <c r="U92" s="17"/>
      <c r="V92" s="17"/>
      <c r="W92" s="17"/>
      <c r="X92" s="17"/>
    </row>
    <row r="93" spans="1:24" ht="21" customHeight="1">
      <c r="A93" s="36"/>
      <c r="B93" s="3">
        <v>5</v>
      </c>
      <c r="C93" s="5">
        <v>2016111024</v>
      </c>
      <c r="D93" s="7">
        <v>2016111017</v>
      </c>
      <c r="E93" s="7" t="str">
        <f t="shared" si="5"/>
        <v>有</v>
      </c>
      <c r="F93" s="5" t="s">
        <v>317</v>
      </c>
      <c r="G93" s="5" t="s">
        <v>315</v>
      </c>
      <c r="H93" s="5" t="s">
        <v>28</v>
      </c>
      <c r="I93" s="3" t="s">
        <v>207</v>
      </c>
      <c r="J93" s="5" t="s">
        <v>16</v>
      </c>
      <c r="K93" s="5" t="s">
        <v>318</v>
      </c>
      <c r="L93" s="36"/>
      <c r="M93" s="36"/>
      <c r="N93" s="36"/>
      <c r="O93" s="17"/>
      <c r="P93" s="17"/>
      <c r="Q93" s="17"/>
      <c r="R93" s="17"/>
      <c r="S93" s="17"/>
      <c r="T93" s="17"/>
      <c r="U93" s="17"/>
      <c r="V93" s="17"/>
      <c r="W93" s="17"/>
      <c r="X93" s="17"/>
    </row>
    <row r="94" spans="1:24" ht="21" customHeight="1">
      <c r="A94" s="36"/>
      <c r="B94" s="3">
        <v>6</v>
      </c>
      <c r="C94" s="5">
        <v>2016111035</v>
      </c>
      <c r="D94" s="7">
        <v>2016111018</v>
      </c>
      <c r="E94" s="7" t="str">
        <f t="shared" si="5"/>
        <v>有</v>
      </c>
      <c r="F94" s="5" t="s">
        <v>319</v>
      </c>
      <c r="G94" s="5" t="s">
        <v>315</v>
      </c>
      <c r="H94" s="5" t="s">
        <v>28</v>
      </c>
      <c r="I94" s="3" t="s">
        <v>207</v>
      </c>
      <c r="J94" s="5" t="s">
        <v>16</v>
      </c>
      <c r="K94" s="5" t="s">
        <v>320</v>
      </c>
      <c r="L94" s="36"/>
      <c r="M94" s="36"/>
      <c r="N94" s="36"/>
      <c r="O94" s="17"/>
      <c r="P94" s="17"/>
      <c r="Q94" s="17"/>
      <c r="R94" s="17"/>
      <c r="S94" s="17"/>
      <c r="T94" s="17"/>
      <c r="U94" s="17"/>
      <c r="V94" s="17"/>
      <c r="W94" s="17"/>
      <c r="X94" s="17"/>
    </row>
    <row r="95" spans="1:24" ht="21" customHeight="1">
      <c r="A95" s="36"/>
      <c r="B95" s="3">
        <v>7</v>
      </c>
      <c r="C95" s="5">
        <v>2016110973</v>
      </c>
      <c r="D95" s="7">
        <v>2016111019</v>
      </c>
      <c r="E95" s="7" t="str">
        <f t="shared" si="5"/>
        <v>有</v>
      </c>
      <c r="F95" s="5" t="s">
        <v>321</v>
      </c>
      <c r="G95" s="5" t="s">
        <v>322</v>
      </c>
      <c r="H95" s="5" t="s">
        <v>287</v>
      </c>
      <c r="I95" s="3" t="s">
        <v>79</v>
      </c>
      <c r="J95" s="5" t="s">
        <v>16</v>
      </c>
      <c r="K95" s="8" t="s">
        <v>323</v>
      </c>
      <c r="L95" s="36"/>
      <c r="M95" s="36"/>
      <c r="N95" s="36"/>
      <c r="O95" s="17"/>
      <c r="P95" s="17"/>
      <c r="Q95" s="17"/>
      <c r="R95" s="17"/>
      <c r="S95" s="17"/>
      <c r="T95" s="17"/>
      <c r="U95" s="17"/>
      <c r="V95" s="17"/>
      <c r="W95" s="17"/>
      <c r="X95" s="17"/>
    </row>
    <row r="96" spans="1:24" ht="21" customHeight="1">
      <c r="A96" s="36" t="s">
        <v>324</v>
      </c>
      <c r="B96" s="3">
        <v>1</v>
      </c>
      <c r="C96" s="5">
        <v>2016170733</v>
      </c>
      <c r="D96" s="7">
        <v>2016111020</v>
      </c>
      <c r="E96" s="7" t="str">
        <f t="shared" si="5"/>
        <v>有</v>
      </c>
      <c r="F96" s="5" t="s">
        <v>325</v>
      </c>
      <c r="G96" s="8" t="s">
        <v>277</v>
      </c>
      <c r="H96" s="5" t="s">
        <v>33</v>
      </c>
      <c r="I96" s="2" t="s">
        <v>29</v>
      </c>
      <c r="J96" s="8" t="s">
        <v>54</v>
      </c>
      <c r="K96" s="8" t="s">
        <v>326</v>
      </c>
      <c r="L96" s="35" t="s">
        <v>327</v>
      </c>
      <c r="M96" s="40" t="s">
        <v>328</v>
      </c>
      <c r="N96" s="36" t="s">
        <v>329</v>
      </c>
      <c r="O96" s="17"/>
      <c r="P96" s="17"/>
      <c r="Q96" s="17"/>
      <c r="R96" s="17"/>
      <c r="S96" s="17"/>
      <c r="T96" s="17"/>
      <c r="U96" s="17"/>
      <c r="V96" s="17"/>
      <c r="W96" s="17"/>
      <c r="X96" s="17"/>
    </row>
    <row r="97" spans="1:24" ht="21" customHeight="1">
      <c r="A97" s="36"/>
      <c r="B97" s="3">
        <v>2</v>
      </c>
      <c r="C97" s="5">
        <v>2016170718</v>
      </c>
      <c r="D97" s="7">
        <v>2016111021</v>
      </c>
      <c r="E97" s="7" t="str">
        <f t="shared" si="5"/>
        <v>有</v>
      </c>
      <c r="F97" s="5" t="s">
        <v>330</v>
      </c>
      <c r="G97" s="8" t="s">
        <v>283</v>
      </c>
      <c r="H97" s="5" t="s">
        <v>75</v>
      </c>
      <c r="I97" s="3" t="s">
        <v>76</v>
      </c>
      <c r="J97" s="5" t="s">
        <v>54</v>
      </c>
      <c r="K97" s="18" t="s">
        <v>331</v>
      </c>
      <c r="L97" s="36"/>
      <c r="M97" s="41"/>
      <c r="N97" s="36"/>
      <c r="O97" s="17"/>
      <c r="P97" s="17"/>
      <c r="Q97" s="17"/>
      <c r="R97" s="17"/>
      <c r="S97" s="17"/>
      <c r="T97" s="17"/>
      <c r="U97" s="17"/>
      <c r="V97" s="17"/>
      <c r="W97" s="17"/>
      <c r="X97" s="17"/>
    </row>
    <row r="98" spans="1:24" ht="21" customHeight="1">
      <c r="A98" s="36"/>
      <c r="B98" s="3">
        <v>3</v>
      </c>
      <c r="C98" s="5">
        <v>2016170691</v>
      </c>
      <c r="D98" s="7">
        <v>2016111022</v>
      </c>
      <c r="E98" s="7" t="str">
        <f t="shared" si="5"/>
        <v>有</v>
      </c>
      <c r="F98" s="5" t="s">
        <v>332</v>
      </c>
      <c r="G98" s="8" t="s">
        <v>286</v>
      </c>
      <c r="H98" s="5" t="s">
        <v>75</v>
      </c>
      <c r="I98" s="2" t="s">
        <v>79</v>
      </c>
      <c r="J98" s="8" t="s">
        <v>54</v>
      </c>
      <c r="K98" s="8" t="s">
        <v>333</v>
      </c>
      <c r="L98" s="36"/>
      <c r="M98" s="41"/>
      <c r="N98" s="36"/>
      <c r="O98" s="17"/>
      <c r="P98" s="17"/>
      <c r="Q98" s="17"/>
      <c r="R98" s="17"/>
      <c r="S98" s="17"/>
      <c r="T98" s="17"/>
      <c r="U98" s="17"/>
      <c r="V98" s="17"/>
      <c r="W98" s="17"/>
      <c r="X98" s="17"/>
    </row>
    <row r="99" spans="1:24" ht="21" customHeight="1">
      <c r="A99" s="36"/>
      <c r="B99" s="3">
        <v>4</v>
      </c>
      <c r="C99" s="8">
        <v>2016170694</v>
      </c>
      <c r="D99" s="7">
        <v>2016111023</v>
      </c>
      <c r="E99" s="7" t="str">
        <f t="shared" si="5"/>
        <v>有</v>
      </c>
      <c r="F99" s="8" t="s">
        <v>334</v>
      </c>
      <c r="G99" s="8" t="s">
        <v>286</v>
      </c>
      <c r="H99" s="8" t="s">
        <v>45</v>
      </c>
      <c r="I99" s="2" t="s">
        <v>79</v>
      </c>
      <c r="J99" s="8" t="s">
        <v>54</v>
      </c>
      <c r="K99" s="8" t="s">
        <v>335</v>
      </c>
      <c r="L99" s="36"/>
      <c r="M99" s="41"/>
      <c r="N99" s="36"/>
      <c r="O99" s="17"/>
      <c r="P99" s="17"/>
      <c r="Q99" s="17"/>
      <c r="R99" s="17"/>
      <c r="S99" s="17"/>
      <c r="T99" s="17"/>
      <c r="U99" s="17"/>
      <c r="V99" s="17"/>
      <c r="W99" s="17"/>
      <c r="X99" s="17"/>
    </row>
    <row r="100" spans="1:24" ht="21" customHeight="1">
      <c r="A100" s="36"/>
      <c r="B100" s="3">
        <v>5</v>
      </c>
      <c r="C100" s="5">
        <v>2016170684</v>
      </c>
      <c r="D100" s="7">
        <v>2016111024</v>
      </c>
      <c r="E100" s="7" t="str">
        <f t="shared" si="5"/>
        <v>有</v>
      </c>
      <c r="F100" s="5" t="s">
        <v>336</v>
      </c>
      <c r="G100" s="8" t="s">
        <v>290</v>
      </c>
      <c r="H100" s="5" t="s">
        <v>75</v>
      </c>
      <c r="I100" s="3" t="s">
        <v>79</v>
      </c>
      <c r="J100" s="5" t="s">
        <v>54</v>
      </c>
      <c r="K100" s="8" t="s">
        <v>337</v>
      </c>
      <c r="L100" s="36"/>
      <c r="M100" s="41"/>
      <c r="N100" s="36"/>
      <c r="O100" s="17"/>
      <c r="P100" s="17"/>
      <c r="Q100" s="17"/>
      <c r="R100" s="17"/>
      <c r="S100" s="17"/>
      <c r="T100" s="17"/>
      <c r="U100" s="17"/>
      <c r="V100" s="17"/>
      <c r="W100" s="17"/>
      <c r="X100" s="17"/>
    </row>
    <row r="101" spans="1:24" ht="21" customHeight="1">
      <c r="A101" s="36"/>
      <c r="B101" s="3">
        <v>6</v>
      </c>
      <c r="C101" s="5">
        <v>2016170685</v>
      </c>
      <c r="D101" s="7">
        <v>2016111025</v>
      </c>
      <c r="E101" s="7" t="str">
        <f t="shared" si="5"/>
        <v>有</v>
      </c>
      <c r="F101" s="5" t="s">
        <v>338</v>
      </c>
      <c r="G101" s="8" t="s">
        <v>310</v>
      </c>
      <c r="H101" s="5" t="s">
        <v>75</v>
      </c>
      <c r="I101" s="2" t="s">
        <v>79</v>
      </c>
      <c r="J101" s="8" t="s">
        <v>54</v>
      </c>
      <c r="K101" s="8" t="s">
        <v>339</v>
      </c>
      <c r="L101" s="36"/>
      <c r="M101" s="41"/>
      <c r="N101" s="36"/>
      <c r="O101" s="17"/>
      <c r="P101" s="17"/>
      <c r="Q101" s="17"/>
      <c r="R101" s="17"/>
      <c r="S101" s="17"/>
      <c r="T101" s="17"/>
      <c r="U101" s="17"/>
      <c r="V101" s="17"/>
      <c r="W101" s="17"/>
      <c r="X101" s="17"/>
    </row>
    <row r="102" spans="1:24" ht="21" customHeight="1">
      <c r="A102" s="36"/>
      <c r="B102" s="3">
        <v>7</v>
      </c>
      <c r="C102" s="5">
        <v>2016170716</v>
      </c>
      <c r="D102" s="7">
        <v>2016111026</v>
      </c>
      <c r="E102" s="7" t="str">
        <f t="shared" si="5"/>
        <v>有</v>
      </c>
      <c r="F102" s="5" t="s">
        <v>340</v>
      </c>
      <c r="G102" s="8" t="s">
        <v>341</v>
      </c>
      <c r="H102" s="5" t="s">
        <v>75</v>
      </c>
      <c r="I102" s="3" t="s">
        <v>29</v>
      </c>
      <c r="J102" s="5" t="s">
        <v>54</v>
      </c>
      <c r="K102" s="2" t="s">
        <v>342</v>
      </c>
      <c r="L102" s="36"/>
      <c r="M102" s="41"/>
      <c r="N102" s="36"/>
      <c r="O102" s="17"/>
      <c r="P102" s="17"/>
      <c r="Q102" s="17"/>
      <c r="R102" s="17"/>
      <c r="S102" s="17"/>
      <c r="T102" s="17"/>
      <c r="U102" s="17"/>
      <c r="V102" s="17"/>
      <c r="W102" s="17"/>
      <c r="X102" s="17"/>
    </row>
    <row r="103" spans="1:24" ht="21" customHeight="1">
      <c r="A103" s="36"/>
      <c r="B103" s="3">
        <v>8</v>
      </c>
      <c r="C103" s="5">
        <v>2016170712</v>
      </c>
      <c r="D103" s="7">
        <v>2016111027</v>
      </c>
      <c r="E103" s="7" t="str">
        <f t="shared" si="5"/>
        <v>有</v>
      </c>
      <c r="F103" s="5" t="s">
        <v>343</v>
      </c>
      <c r="G103" s="5" t="s">
        <v>137</v>
      </c>
      <c r="H103" s="5" t="s">
        <v>75</v>
      </c>
      <c r="I103" s="3" t="s">
        <v>29</v>
      </c>
      <c r="J103" s="5" t="s">
        <v>54</v>
      </c>
      <c r="K103" s="5" t="s">
        <v>344</v>
      </c>
      <c r="L103" s="36"/>
      <c r="M103" s="40"/>
      <c r="N103" s="36"/>
      <c r="O103" s="17"/>
      <c r="P103" s="17"/>
      <c r="Q103" s="17"/>
      <c r="R103" s="17"/>
      <c r="S103" s="17"/>
      <c r="T103" s="17"/>
      <c r="U103" s="17"/>
      <c r="V103" s="17"/>
      <c r="W103" s="17"/>
      <c r="X103" s="17"/>
    </row>
    <row r="104" spans="1:24" ht="21.75" customHeight="1">
      <c r="A104" s="36" t="s">
        <v>345</v>
      </c>
      <c r="B104" s="3">
        <v>1</v>
      </c>
      <c r="C104" s="9" t="s">
        <v>346</v>
      </c>
      <c r="D104" s="7">
        <v>2016111028</v>
      </c>
      <c r="E104" s="7" t="str">
        <f t="shared" si="5"/>
        <v>有</v>
      </c>
      <c r="F104" s="3" t="s">
        <v>347</v>
      </c>
      <c r="G104" s="3" t="s">
        <v>348</v>
      </c>
      <c r="H104" s="3" t="s">
        <v>45</v>
      </c>
      <c r="I104" s="4" t="s">
        <v>15</v>
      </c>
      <c r="J104" s="3" t="s">
        <v>16</v>
      </c>
      <c r="K104" s="10" t="s">
        <v>349</v>
      </c>
      <c r="L104" s="35" t="s">
        <v>350</v>
      </c>
      <c r="M104" s="35" t="s">
        <v>351</v>
      </c>
      <c r="N104" s="35" t="s">
        <v>352</v>
      </c>
      <c r="O104" s="11"/>
      <c r="P104" s="11"/>
      <c r="Q104" s="11"/>
      <c r="R104" s="11"/>
      <c r="S104" s="11"/>
      <c r="T104" s="11"/>
      <c r="U104" s="11"/>
      <c r="V104" s="11"/>
      <c r="W104" s="11"/>
      <c r="X104" s="11"/>
    </row>
    <row r="105" spans="1:24" ht="21.75" customHeight="1">
      <c r="A105" s="36"/>
      <c r="B105" s="3">
        <v>2</v>
      </c>
      <c r="C105" s="9" t="s">
        <v>353</v>
      </c>
      <c r="D105" s="7">
        <v>2016111029</v>
      </c>
      <c r="E105" s="7" t="str">
        <f t="shared" si="5"/>
        <v>有</v>
      </c>
      <c r="F105" s="3" t="s">
        <v>354</v>
      </c>
      <c r="G105" s="3" t="s">
        <v>355</v>
      </c>
      <c r="H105" s="3" t="s">
        <v>45</v>
      </c>
      <c r="I105" s="4" t="s">
        <v>15</v>
      </c>
      <c r="J105" s="3" t="s">
        <v>16</v>
      </c>
      <c r="K105" s="10" t="s">
        <v>356</v>
      </c>
      <c r="L105" s="42"/>
      <c r="M105" s="39"/>
      <c r="N105" s="36"/>
      <c r="O105" s="11"/>
      <c r="P105" s="11"/>
      <c r="Q105" s="11"/>
      <c r="R105" s="11"/>
      <c r="S105" s="11"/>
      <c r="T105" s="11"/>
      <c r="U105" s="11"/>
      <c r="V105" s="11"/>
      <c r="W105" s="11"/>
      <c r="X105" s="11"/>
    </row>
    <row r="106" spans="1:24" ht="21.75" customHeight="1">
      <c r="A106" s="36"/>
      <c r="B106" s="3">
        <v>3</v>
      </c>
      <c r="C106" s="9" t="s">
        <v>357</v>
      </c>
      <c r="D106" s="7">
        <v>2016111030</v>
      </c>
      <c r="E106" s="7" t="str">
        <f t="shared" si="5"/>
        <v>没有</v>
      </c>
      <c r="F106" s="3" t="s">
        <v>358</v>
      </c>
      <c r="G106" s="3" t="s">
        <v>355</v>
      </c>
      <c r="H106" s="3" t="s">
        <v>45</v>
      </c>
      <c r="I106" s="4" t="s">
        <v>15</v>
      </c>
      <c r="J106" s="3" t="s">
        <v>16</v>
      </c>
      <c r="K106" s="10" t="s">
        <v>359</v>
      </c>
      <c r="L106" s="42"/>
      <c r="M106" s="39"/>
      <c r="N106" s="36"/>
      <c r="O106" s="11"/>
      <c r="P106" s="11"/>
      <c r="Q106" s="11"/>
      <c r="R106" s="11"/>
      <c r="S106" s="11"/>
      <c r="T106" s="11"/>
      <c r="U106" s="11"/>
      <c r="V106" s="11"/>
      <c r="W106" s="11"/>
      <c r="X106" s="11"/>
    </row>
    <row r="107" spans="1:24" ht="21.75" customHeight="1">
      <c r="A107" s="36"/>
      <c r="B107" s="3">
        <v>4</v>
      </c>
      <c r="C107" s="9" t="s">
        <v>360</v>
      </c>
      <c r="D107" s="7">
        <v>2016111031</v>
      </c>
      <c r="E107" s="7" t="str">
        <f t="shared" si="5"/>
        <v>有</v>
      </c>
      <c r="F107" s="3" t="s">
        <v>361</v>
      </c>
      <c r="G107" s="3" t="s">
        <v>355</v>
      </c>
      <c r="H107" s="3" t="s">
        <v>287</v>
      </c>
      <c r="I107" s="4" t="s">
        <v>15</v>
      </c>
      <c r="J107" s="3" t="s">
        <v>16</v>
      </c>
      <c r="K107" s="10" t="s">
        <v>362</v>
      </c>
      <c r="L107" s="42"/>
      <c r="M107" s="39"/>
      <c r="N107" s="36"/>
      <c r="O107" s="11"/>
      <c r="P107" s="11"/>
      <c r="Q107" s="11"/>
      <c r="R107" s="11"/>
      <c r="S107" s="11"/>
      <c r="T107" s="11"/>
      <c r="U107" s="11"/>
      <c r="V107" s="11"/>
      <c r="W107" s="11"/>
      <c r="X107" s="11"/>
    </row>
    <row r="108" spans="1:24" ht="21.75" customHeight="1">
      <c r="A108" s="36"/>
      <c r="B108" s="3">
        <v>5</v>
      </c>
      <c r="C108" s="9" t="s">
        <v>363</v>
      </c>
      <c r="D108" s="7">
        <v>2016111032</v>
      </c>
      <c r="E108" s="7" t="str">
        <f t="shared" si="5"/>
        <v>有</v>
      </c>
      <c r="F108" s="3" t="s">
        <v>364</v>
      </c>
      <c r="G108" s="3" t="s">
        <v>365</v>
      </c>
      <c r="H108" s="3" t="s">
        <v>287</v>
      </c>
      <c r="I108" s="4" t="s">
        <v>15</v>
      </c>
      <c r="J108" s="3" t="s">
        <v>16</v>
      </c>
      <c r="K108" s="10" t="s">
        <v>366</v>
      </c>
      <c r="L108" s="42"/>
      <c r="M108" s="39"/>
      <c r="N108" s="36"/>
      <c r="O108" s="11"/>
      <c r="P108" s="11"/>
      <c r="Q108" s="11"/>
      <c r="R108" s="11"/>
      <c r="S108" s="11"/>
      <c r="T108" s="11"/>
      <c r="U108" s="11"/>
      <c r="V108" s="11"/>
      <c r="W108" s="11"/>
      <c r="X108" s="11"/>
    </row>
    <row r="109" spans="1:24" ht="21.75" customHeight="1">
      <c r="A109" s="36"/>
      <c r="B109" s="3">
        <v>6</v>
      </c>
      <c r="C109" s="9" t="s">
        <v>367</v>
      </c>
      <c r="D109" s="7">
        <v>2016111034</v>
      </c>
      <c r="E109" s="7" t="str">
        <f t="shared" si="5"/>
        <v>有</v>
      </c>
      <c r="F109" s="3" t="s">
        <v>368</v>
      </c>
      <c r="G109" s="3" t="s">
        <v>365</v>
      </c>
      <c r="H109" s="3" t="s">
        <v>28</v>
      </c>
      <c r="I109" s="4" t="s">
        <v>29</v>
      </c>
      <c r="J109" s="3" t="s">
        <v>16</v>
      </c>
      <c r="K109" s="14" t="s">
        <v>369</v>
      </c>
      <c r="L109" s="42"/>
      <c r="M109" s="39"/>
      <c r="N109" s="36"/>
      <c r="O109" s="11"/>
      <c r="P109" s="11"/>
      <c r="Q109" s="11"/>
      <c r="R109" s="11"/>
      <c r="S109" s="11"/>
      <c r="T109" s="11"/>
      <c r="U109" s="11"/>
      <c r="V109" s="11"/>
      <c r="W109" s="11"/>
      <c r="X109" s="11"/>
    </row>
    <row r="110" spans="1:24" ht="21.75" customHeight="1">
      <c r="A110" s="36"/>
      <c r="B110" s="3">
        <v>7</v>
      </c>
      <c r="C110" s="9" t="s">
        <v>370</v>
      </c>
      <c r="D110" s="7">
        <v>2016111035</v>
      </c>
      <c r="E110" s="7" t="str">
        <f t="shared" si="5"/>
        <v>有</v>
      </c>
      <c r="F110" s="3" t="s">
        <v>371</v>
      </c>
      <c r="G110" s="3" t="s">
        <v>372</v>
      </c>
      <c r="H110" s="3" t="s">
        <v>28</v>
      </c>
      <c r="I110" s="12" t="s">
        <v>29</v>
      </c>
      <c r="J110" s="3" t="s">
        <v>16</v>
      </c>
      <c r="K110" s="14" t="s">
        <v>373</v>
      </c>
      <c r="L110" s="42"/>
      <c r="M110" s="39"/>
      <c r="N110" s="36"/>
      <c r="O110" s="11"/>
      <c r="P110" s="11"/>
      <c r="Q110" s="11"/>
      <c r="R110" s="11"/>
      <c r="S110" s="11"/>
      <c r="T110" s="11"/>
      <c r="U110" s="11"/>
      <c r="V110" s="11"/>
      <c r="W110" s="11"/>
      <c r="X110" s="11"/>
    </row>
    <row r="111" spans="1:24" ht="21.75" customHeight="1">
      <c r="A111" s="36"/>
      <c r="B111" s="3">
        <v>8</v>
      </c>
      <c r="C111" s="3">
        <v>2016111036</v>
      </c>
      <c r="D111" s="7">
        <v>2016111036</v>
      </c>
      <c r="E111" s="7" t="str">
        <f t="shared" si="5"/>
        <v>有</v>
      </c>
      <c r="F111" s="3" t="s">
        <v>374</v>
      </c>
      <c r="G111" s="3" t="s">
        <v>74</v>
      </c>
      <c r="H111" s="3" t="s">
        <v>28</v>
      </c>
      <c r="I111" s="3" t="s">
        <v>76</v>
      </c>
      <c r="J111" s="3" t="s">
        <v>16</v>
      </c>
      <c r="K111" s="3" t="s">
        <v>375</v>
      </c>
      <c r="L111" s="42"/>
      <c r="M111" s="39"/>
      <c r="N111" s="36"/>
      <c r="O111" s="11"/>
      <c r="P111" s="11"/>
      <c r="Q111" s="11"/>
      <c r="R111" s="11"/>
      <c r="S111" s="11"/>
      <c r="T111" s="11"/>
      <c r="U111" s="11"/>
      <c r="V111" s="11"/>
      <c r="W111" s="11"/>
      <c r="X111" s="11"/>
    </row>
    <row r="112" spans="1:24" ht="21.75" customHeight="1">
      <c r="A112" s="36" t="s">
        <v>376</v>
      </c>
      <c r="B112" s="9" t="s">
        <v>377</v>
      </c>
      <c r="C112" s="9" t="s">
        <v>378</v>
      </c>
      <c r="D112" s="7">
        <v>2016111037</v>
      </c>
      <c r="E112" s="7" t="str">
        <f t="shared" si="5"/>
        <v>有</v>
      </c>
      <c r="F112" s="9" t="s">
        <v>379</v>
      </c>
      <c r="G112" s="9" t="s">
        <v>380</v>
      </c>
      <c r="H112" s="9" t="s">
        <v>75</v>
      </c>
      <c r="I112" s="9" t="s">
        <v>15</v>
      </c>
      <c r="J112" s="9" t="s">
        <v>54</v>
      </c>
      <c r="K112" s="9" t="s">
        <v>381</v>
      </c>
      <c r="L112" s="35" t="s">
        <v>382</v>
      </c>
      <c r="M112" s="35" t="s">
        <v>383</v>
      </c>
      <c r="N112" s="35" t="s">
        <v>384</v>
      </c>
      <c r="O112" s="11"/>
      <c r="P112" s="11"/>
      <c r="Q112" s="11"/>
      <c r="R112" s="11"/>
      <c r="S112" s="11"/>
      <c r="T112" s="11"/>
      <c r="U112" s="11"/>
      <c r="V112" s="11"/>
      <c r="W112" s="11"/>
      <c r="X112" s="11"/>
    </row>
    <row r="113" spans="1:24" ht="21.75" customHeight="1">
      <c r="A113" s="36"/>
      <c r="B113" s="9" t="s">
        <v>385</v>
      </c>
      <c r="C113" s="9" t="s">
        <v>386</v>
      </c>
      <c r="D113" s="7">
        <v>2016170680</v>
      </c>
      <c r="E113" s="7" t="str">
        <f t="shared" si="5"/>
        <v>有</v>
      </c>
      <c r="F113" s="9" t="s">
        <v>387</v>
      </c>
      <c r="G113" s="9" t="s">
        <v>388</v>
      </c>
      <c r="H113" s="9" t="s">
        <v>75</v>
      </c>
      <c r="I113" s="9" t="s">
        <v>15</v>
      </c>
      <c r="J113" s="9" t="s">
        <v>54</v>
      </c>
      <c r="K113" s="9" t="s">
        <v>389</v>
      </c>
      <c r="L113" s="42"/>
      <c r="M113" s="42"/>
      <c r="N113" s="36"/>
      <c r="O113" s="11"/>
      <c r="P113" s="11"/>
      <c r="Q113" s="11"/>
      <c r="R113" s="11"/>
      <c r="S113" s="11"/>
      <c r="T113" s="11"/>
      <c r="U113" s="11"/>
      <c r="V113" s="11"/>
      <c r="W113" s="11"/>
      <c r="X113" s="11"/>
    </row>
    <row r="114" spans="1:24" ht="21.75" customHeight="1">
      <c r="A114" s="36"/>
      <c r="B114" s="9" t="s">
        <v>390</v>
      </c>
      <c r="C114" s="9" t="s">
        <v>391</v>
      </c>
      <c r="D114" s="7">
        <v>2016170681</v>
      </c>
      <c r="E114" s="7" t="str">
        <f t="shared" si="5"/>
        <v>有</v>
      </c>
      <c r="F114" s="9" t="s">
        <v>392</v>
      </c>
      <c r="G114" s="9" t="s">
        <v>393</v>
      </c>
      <c r="H114" s="9" t="s">
        <v>75</v>
      </c>
      <c r="I114" s="9" t="s">
        <v>29</v>
      </c>
      <c r="J114" s="9" t="s">
        <v>54</v>
      </c>
      <c r="K114" s="9" t="s">
        <v>394</v>
      </c>
      <c r="L114" s="42"/>
      <c r="M114" s="42"/>
      <c r="N114" s="36"/>
      <c r="O114" s="11"/>
      <c r="P114" s="11"/>
      <c r="Q114" s="11"/>
      <c r="R114" s="11"/>
      <c r="S114" s="11"/>
      <c r="T114" s="11"/>
      <c r="U114" s="11"/>
      <c r="V114" s="11"/>
      <c r="W114" s="11"/>
      <c r="X114" s="11"/>
    </row>
    <row r="115" spans="1:24" ht="21.75" customHeight="1">
      <c r="A115" s="36"/>
      <c r="B115" s="9" t="s">
        <v>395</v>
      </c>
      <c r="C115" s="9" t="s">
        <v>396</v>
      </c>
      <c r="D115" s="7">
        <v>2016170682</v>
      </c>
      <c r="E115" s="7" t="str">
        <f t="shared" si="5"/>
        <v>有</v>
      </c>
      <c r="F115" s="9" t="s">
        <v>397</v>
      </c>
      <c r="G115" s="9" t="s">
        <v>398</v>
      </c>
      <c r="H115" s="9" t="s">
        <v>75</v>
      </c>
      <c r="I115" s="9" t="s">
        <v>29</v>
      </c>
      <c r="J115" s="9" t="s">
        <v>54</v>
      </c>
      <c r="K115" s="9" t="s">
        <v>399</v>
      </c>
      <c r="L115" s="42"/>
      <c r="M115" s="42"/>
      <c r="N115" s="36"/>
      <c r="O115" s="11"/>
      <c r="P115" s="11"/>
      <c r="Q115" s="11"/>
      <c r="R115" s="11"/>
      <c r="S115" s="11"/>
      <c r="T115" s="11"/>
      <c r="U115" s="11"/>
      <c r="V115" s="11"/>
      <c r="W115" s="11"/>
      <c r="X115" s="11"/>
    </row>
    <row r="116" spans="1:24" ht="21.75" customHeight="1">
      <c r="A116" s="36"/>
      <c r="B116" s="9" t="s">
        <v>400</v>
      </c>
      <c r="C116" s="9" t="s">
        <v>401</v>
      </c>
      <c r="D116" s="7">
        <v>2016170683</v>
      </c>
      <c r="E116" s="7" t="str">
        <f t="shared" si="5"/>
        <v>有</v>
      </c>
      <c r="F116" s="9" t="s">
        <v>402</v>
      </c>
      <c r="G116" s="9" t="s">
        <v>403</v>
      </c>
      <c r="H116" s="9" t="s">
        <v>75</v>
      </c>
      <c r="I116" s="9" t="s">
        <v>29</v>
      </c>
      <c r="J116" s="9" t="s">
        <v>54</v>
      </c>
      <c r="K116" s="9" t="s">
        <v>404</v>
      </c>
      <c r="L116" s="42"/>
      <c r="M116" s="42"/>
      <c r="N116" s="36"/>
      <c r="O116" s="11"/>
      <c r="P116" s="11"/>
      <c r="Q116" s="11"/>
      <c r="R116" s="11"/>
      <c r="S116" s="11"/>
      <c r="T116" s="11"/>
      <c r="U116" s="11"/>
      <c r="V116" s="11"/>
      <c r="W116" s="11"/>
      <c r="X116" s="11"/>
    </row>
    <row r="117" spans="1:24" ht="21.75" customHeight="1">
      <c r="A117" s="36"/>
      <c r="B117" s="9" t="s">
        <v>405</v>
      </c>
      <c r="C117" s="9" t="s">
        <v>406</v>
      </c>
      <c r="D117" s="7">
        <v>2016170684</v>
      </c>
      <c r="E117" s="7" t="str">
        <f t="shared" si="5"/>
        <v>有</v>
      </c>
      <c r="F117" s="9" t="s">
        <v>407</v>
      </c>
      <c r="G117" s="9" t="s">
        <v>380</v>
      </c>
      <c r="H117" s="9" t="s">
        <v>75</v>
      </c>
      <c r="I117" s="9" t="s">
        <v>29</v>
      </c>
      <c r="J117" s="9" t="s">
        <v>54</v>
      </c>
      <c r="K117" s="9" t="s">
        <v>408</v>
      </c>
      <c r="L117" s="42"/>
      <c r="M117" s="42"/>
      <c r="N117" s="36"/>
      <c r="O117" s="11"/>
      <c r="P117" s="11"/>
      <c r="Q117" s="11"/>
      <c r="R117" s="11"/>
      <c r="S117" s="11"/>
      <c r="T117" s="11"/>
      <c r="U117" s="11"/>
      <c r="V117" s="11"/>
      <c r="W117" s="11"/>
      <c r="X117" s="11"/>
    </row>
    <row r="118" spans="1:24" ht="21.75" customHeight="1">
      <c r="A118" s="36"/>
      <c r="B118" s="9" t="s">
        <v>409</v>
      </c>
      <c r="C118" s="9" t="s">
        <v>410</v>
      </c>
      <c r="D118" s="7">
        <v>2016170685</v>
      </c>
      <c r="E118" s="7" t="str">
        <f t="shared" si="5"/>
        <v>有</v>
      </c>
      <c r="F118" s="9" t="s">
        <v>411</v>
      </c>
      <c r="G118" s="9" t="s">
        <v>412</v>
      </c>
      <c r="H118" s="9" t="s">
        <v>33</v>
      </c>
      <c r="I118" s="9" t="s">
        <v>76</v>
      </c>
      <c r="J118" s="9" t="s">
        <v>54</v>
      </c>
      <c r="K118" s="9" t="s">
        <v>413</v>
      </c>
      <c r="L118" s="42"/>
      <c r="M118" s="42"/>
      <c r="N118" s="36"/>
      <c r="O118" s="11"/>
      <c r="P118" s="11"/>
      <c r="Q118" s="11"/>
      <c r="R118" s="11"/>
      <c r="S118" s="11"/>
      <c r="T118" s="11"/>
      <c r="U118" s="11"/>
      <c r="V118" s="11"/>
      <c r="W118" s="11"/>
      <c r="X118" s="11"/>
    </row>
    <row r="119" spans="1:24" ht="21.75" customHeight="1">
      <c r="A119" s="36"/>
      <c r="B119" s="9" t="s">
        <v>414</v>
      </c>
      <c r="C119" s="9" t="s">
        <v>415</v>
      </c>
      <c r="D119" s="7">
        <v>2016170687</v>
      </c>
      <c r="E119" s="7" t="str">
        <f t="shared" si="5"/>
        <v>有</v>
      </c>
      <c r="F119" s="9" t="s">
        <v>416</v>
      </c>
      <c r="G119" s="9" t="s">
        <v>417</v>
      </c>
      <c r="H119" s="9" t="s">
        <v>33</v>
      </c>
      <c r="I119" s="9" t="s">
        <v>15</v>
      </c>
      <c r="J119" s="9" t="s">
        <v>54</v>
      </c>
      <c r="K119" s="19" t="s">
        <v>418</v>
      </c>
      <c r="L119" s="42"/>
      <c r="M119" s="42"/>
      <c r="N119" s="36"/>
      <c r="O119" s="11"/>
      <c r="P119" s="11"/>
      <c r="Q119" s="11"/>
      <c r="R119" s="11"/>
      <c r="S119" s="11"/>
      <c r="T119" s="11"/>
      <c r="U119" s="11"/>
      <c r="V119" s="11"/>
      <c r="W119" s="11"/>
      <c r="X119" s="11"/>
    </row>
    <row r="120" spans="1:24" ht="21.75" customHeight="1">
      <c r="A120" s="36" t="s">
        <v>419</v>
      </c>
      <c r="B120" s="3">
        <v>1</v>
      </c>
      <c r="C120" s="9" t="s">
        <v>420</v>
      </c>
      <c r="D120" s="7">
        <v>2016170688</v>
      </c>
      <c r="E120" s="7" t="str">
        <f t="shared" si="5"/>
        <v>有</v>
      </c>
      <c r="F120" s="3" t="s">
        <v>421</v>
      </c>
      <c r="G120" s="3" t="s">
        <v>393</v>
      </c>
      <c r="H120" s="3" t="s">
        <v>422</v>
      </c>
      <c r="I120" s="4" t="s">
        <v>15</v>
      </c>
      <c r="J120" s="3" t="s">
        <v>54</v>
      </c>
      <c r="K120" s="14" t="s">
        <v>423</v>
      </c>
      <c r="L120" s="35" t="s">
        <v>424</v>
      </c>
      <c r="M120" s="35" t="s">
        <v>425</v>
      </c>
      <c r="N120" s="35" t="s">
        <v>426</v>
      </c>
      <c r="O120" s="11"/>
      <c r="P120" s="11"/>
      <c r="Q120" s="11"/>
      <c r="R120" s="11"/>
      <c r="S120" s="11"/>
      <c r="T120" s="11"/>
      <c r="U120" s="11"/>
      <c r="V120" s="11"/>
      <c r="W120" s="11"/>
      <c r="X120" s="11"/>
    </row>
    <row r="121" spans="1:24" ht="21.75" customHeight="1">
      <c r="A121" s="36"/>
      <c r="B121" s="3">
        <v>2</v>
      </c>
      <c r="C121" s="9" t="s">
        <v>427</v>
      </c>
      <c r="D121" s="7">
        <v>2016170689</v>
      </c>
      <c r="E121" s="7" t="str">
        <f t="shared" si="5"/>
        <v>有</v>
      </c>
      <c r="F121" s="9" t="s">
        <v>428</v>
      </c>
      <c r="G121" s="9" t="s">
        <v>393</v>
      </c>
      <c r="H121" s="9" t="s">
        <v>422</v>
      </c>
      <c r="I121" s="9" t="s">
        <v>15</v>
      </c>
      <c r="J121" s="9" t="s">
        <v>54</v>
      </c>
      <c r="K121" s="9" t="s">
        <v>429</v>
      </c>
      <c r="L121" s="39"/>
      <c r="M121" s="39"/>
      <c r="N121" s="36"/>
      <c r="O121" s="11"/>
      <c r="P121" s="11"/>
      <c r="Q121" s="11"/>
      <c r="R121" s="11"/>
      <c r="S121" s="11"/>
      <c r="T121" s="11"/>
      <c r="U121" s="11"/>
      <c r="V121" s="11"/>
      <c r="W121" s="11"/>
      <c r="X121" s="11"/>
    </row>
    <row r="122" spans="1:24" ht="21.75" customHeight="1">
      <c r="A122" s="36"/>
      <c r="B122" s="3">
        <v>3</v>
      </c>
      <c r="C122" s="9" t="s">
        <v>430</v>
      </c>
      <c r="D122" s="7">
        <v>2016170690</v>
      </c>
      <c r="E122" s="7" t="str">
        <f t="shared" si="5"/>
        <v>有</v>
      </c>
      <c r="F122" s="9" t="s">
        <v>431</v>
      </c>
      <c r="G122" s="9" t="s">
        <v>393</v>
      </c>
      <c r="H122" s="9" t="s">
        <v>422</v>
      </c>
      <c r="I122" s="9" t="s">
        <v>15</v>
      </c>
      <c r="J122" s="9" t="s">
        <v>54</v>
      </c>
      <c r="K122" s="9" t="s">
        <v>432</v>
      </c>
      <c r="L122" s="39"/>
      <c r="M122" s="39"/>
      <c r="N122" s="36"/>
      <c r="O122" s="11"/>
      <c r="P122" s="11"/>
      <c r="Q122" s="11"/>
      <c r="R122" s="11"/>
      <c r="S122" s="11"/>
      <c r="T122" s="11"/>
      <c r="U122" s="11"/>
      <c r="V122" s="11"/>
      <c r="W122" s="11"/>
      <c r="X122" s="11"/>
    </row>
    <row r="123" spans="1:24" ht="21.75" customHeight="1">
      <c r="A123" s="36"/>
      <c r="B123" s="3">
        <v>4</v>
      </c>
      <c r="C123" s="9" t="s">
        <v>433</v>
      </c>
      <c r="D123" s="7">
        <v>2016170691</v>
      </c>
      <c r="E123" s="7" t="str">
        <f t="shared" si="5"/>
        <v>有</v>
      </c>
      <c r="F123" s="9" t="s">
        <v>434</v>
      </c>
      <c r="G123" s="9" t="s">
        <v>380</v>
      </c>
      <c r="H123" s="9" t="s">
        <v>422</v>
      </c>
      <c r="I123" s="9" t="s">
        <v>29</v>
      </c>
      <c r="J123" s="9" t="s">
        <v>54</v>
      </c>
      <c r="K123" s="9" t="s">
        <v>435</v>
      </c>
      <c r="L123" s="39"/>
      <c r="M123" s="39"/>
      <c r="N123" s="36"/>
      <c r="O123" s="11"/>
      <c r="P123" s="11"/>
      <c r="Q123" s="11"/>
      <c r="R123" s="11"/>
      <c r="S123" s="11"/>
      <c r="T123" s="11"/>
      <c r="U123" s="11"/>
      <c r="V123" s="11"/>
      <c r="W123" s="11"/>
      <c r="X123" s="11"/>
    </row>
    <row r="124" spans="1:24" ht="21.75" customHeight="1">
      <c r="A124" s="36"/>
      <c r="B124" s="3">
        <v>5</v>
      </c>
      <c r="C124" s="9" t="s">
        <v>436</v>
      </c>
      <c r="D124" s="7">
        <v>2016170692</v>
      </c>
      <c r="E124" s="7" t="str">
        <f t="shared" si="5"/>
        <v>有</v>
      </c>
      <c r="F124" s="9" t="s">
        <v>437</v>
      </c>
      <c r="G124" s="9" t="s">
        <v>348</v>
      </c>
      <c r="H124" s="9" t="s">
        <v>438</v>
      </c>
      <c r="I124" s="9" t="s">
        <v>15</v>
      </c>
      <c r="J124" s="9" t="s">
        <v>16</v>
      </c>
      <c r="K124" s="9" t="s">
        <v>439</v>
      </c>
      <c r="L124" s="39"/>
      <c r="M124" s="39"/>
      <c r="N124" s="36"/>
      <c r="O124" s="11"/>
      <c r="P124" s="11"/>
      <c r="Q124" s="11"/>
      <c r="R124" s="11"/>
      <c r="S124" s="11"/>
      <c r="T124" s="11"/>
      <c r="U124" s="11"/>
      <c r="V124" s="11"/>
      <c r="W124" s="11"/>
      <c r="X124" s="11"/>
    </row>
    <row r="125" spans="1:24" ht="21" customHeight="1">
      <c r="A125" s="36"/>
      <c r="B125" s="3">
        <v>6</v>
      </c>
      <c r="C125" s="9" t="s">
        <v>440</v>
      </c>
      <c r="D125" s="7">
        <v>2016170693</v>
      </c>
      <c r="E125" s="7" t="str">
        <f t="shared" si="5"/>
        <v>有</v>
      </c>
      <c r="F125" s="9" t="s">
        <v>441</v>
      </c>
      <c r="G125" s="9" t="s">
        <v>442</v>
      </c>
      <c r="H125" s="9" t="s">
        <v>438</v>
      </c>
      <c r="I125" s="9" t="s">
        <v>15</v>
      </c>
      <c r="J125" s="9" t="s">
        <v>16</v>
      </c>
      <c r="K125" s="9" t="s">
        <v>443</v>
      </c>
      <c r="L125" s="39"/>
      <c r="M125" s="39"/>
      <c r="N125" s="36"/>
      <c r="O125" s="16"/>
      <c r="P125" s="16"/>
      <c r="Q125" s="16"/>
      <c r="R125" s="16"/>
      <c r="S125" s="16"/>
      <c r="T125" s="16"/>
      <c r="U125" s="16"/>
      <c r="V125" s="16"/>
      <c r="W125" s="16"/>
      <c r="X125" s="16"/>
    </row>
    <row r="126" spans="1:24" ht="21" customHeight="1">
      <c r="A126" s="36"/>
      <c r="B126" s="3">
        <v>7</v>
      </c>
      <c r="C126" s="9" t="s">
        <v>444</v>
      </c>
      <c r="D126" s="7">
        <v>2016170694</v>
      </c>
      <c r="E126" s="7" t="str">
        <f t="shared" si="5"/>
        <v>有</v>
      </c>
      <c r="F126" s="9" t="s">
        <v>445</v>
      </c>
      <c r="G126" s="9" t="s">
        <v>442</v>
      </c>
      <c r="H126" s="9" t="s">
        <v>422</v>
      </c>
      <c r="I126" s="9" t="s">
        <v>15</v>
      </c>
      <c r="J126" s="9" t="s">
        <v>54</v>
      </c>
      <c r="K126" s="9" t="s">
        <v>446</v>
      </c>
      <c r="L126" s="39"/>
      <c r="M126" s="39"/>
      <c r="N126" s="36"/>
      <c r="O126" s="16"/>
      <c r="P126" s="16"/>
      <c r="Q126" s="16"/>
      <c r="R126" s="16"/>
      <c r="S126" s="16"/>
      <c r="T126" s="16"/>
      <c r="U126" s="16"/>
      <c r="V126" s="16"/>
      <c r="W126" s="16"/>
      <c r="X126" s="16"/>
    </row>
    <row r="127" spans="1:24" ht="20.399999999999999" customHeight="1">
      <c r="A127" s="35" t="s">
        <v>447</v>
      </c>
      <c r="B127" s="3">
        <v>1</v>
      </c>
      <c r="C127" s="3">
        <v>2016170693</v>
      </c>
      <c r="D127" s="3">
        <v>2016170695</v>
      </c>
      <c r="E127" s="3" t="str">
        <f t="shared" si="5"/>
        <v>有</v>
      </c>
      <c r="F127" s="3" t="s">
        <v>448</v>
      </c>
      <c r="G127" s="3" t="s">
        <v>248</v>
      </c>
      <c r="H127" s="3" t="s">
        <v>75</v>
      </c>
      <c r="I127" s="3" t="s">
        <v>15</v>
      </c>
      <c r="J127" s="3" t="s">
        <v>54</v>
      </c>
      <c r="K127" s="3" t="s">
        <v>449</v>
      </c>
      <c r="L127" s="35" t="s">
        <v>450</v>
      </c>
      <c r="M127" s="36" t="s">
        <v>451</v>
      </c>
      <c r="N127" s="36" t="s">
        <v>452</v>
      </c>
      <c r="O127" s="13"/>
      <c r="P127" s="13"/>
      <c r="Q127" s="13"/>
      <c r="R127" s="13"/>
      <c r="S127" s="13"/>
      <c r="T127" s="13"/>
      <c r="U127" s="13"/>
      <c r="V127" s="13"/>
      <c r="W127" s="13"/>
      <c r="X127" s="13"/>
    </row>
    <row r="128" spans="1:24" ht="20.399999999999999" customHeight="1">
      <c r="A128" s="36"/>
      <c r="B128" s="3">
        <v>2</v>
      </c>
      <c r="C128" s="3">
        <v>2016170704</v>
      </c>
      <c r="D128" s="7">
        <v>2016170696</v>
      </c>
      <c r="E128" s="7" t="str">
        <f t="shared" si="5"/>
        <v>有</v>
      </c>
      <c r="F128" s="3" t="s">
        <v>453</v>
      </c>
      <c r="G128" s="3" t="s">
        <v>40</v>
      </c>
      <c r="H128" s="3" t="s">
        <v>75</v>
      </c>
      <c r="I128" s="3" t="s">
        <v>29</v>
      </c>
      <c r="J128" s="3" t="s">
        <v>54</v>
      </c>
      <c r="K128" s="3" t="s">
        <v>454</v>
      </c>
      <c r="L128" s="35"/>
      <c r="M128" s="36"/>
      <c r="N128" s="36"/>
      <c r="O128" s="13"/>
      <c r="P128" s="13"/>
      <c r="Q128" s="13"/>
      <c r="R128" s="13"/>
      <c r="S128" s="13"/>
      <c r="T128" s="13"/>
      <c r="U128" s="13"/>
      <c r="V128" s="13"/>
      <c r="W128" s="13"/>
      <c r="X128" s="13"/>
    </row>
    <row r="129" spans="1:24" ht="20.399999999999999" customHeight="1">
      <c r="A129" s="36"/>
      <c r="B129" s="3">
        <v>3</v>
      </c>
      <c r="C129" s="3">
        <v>2016170722</v>
      </c>
      <c r="D129" s="7">
        <v>2016170697</v>
      </c>
      <c r="E129" s="7" t="str">
        <f>IF(COUNTIF(D:D,C129),"有","没有")</f>
        <v>有</v>
      </c>
      <c r="F129" s="3" t="s">
        <v>455</v>
      </c>
      <c r="G129" s="3" t="s">
        <v>456</v>
      </c>
      <c r="H129" s="3" t="s">
        <v>33</v>
      </c>
      <c r="I129" s="3" t="s">
        <v>15</v>
      </c>
      <c r="J129" s="3" t="s">
        <v>54</v>
      </c>
      <c r="K129" s="3" t="s">
        <v>457</v>
      </c>
      <c r="L129" s="35"/>
      <c r="M129" s="36"/>
      <c r="N129" s="36"/>
      <c r="O129" s="13"/>
      <c r="P129" s="13"/>
      <c r="Q129" s="13"/>
      <c r="R129" s="13"/>
      <c r="S129" s="13"/>
      <c r="T129" s="13"/>
      <c r="U129" s="13"/>
      <c r="V129" s="13"/>
      <c r="W129" s="13"/>
      <c r="X129" s="13"/>
    </row>
    <row r="130" spans="1:24" ht="20.399999999999999" customHeight="1">
      <c r="A130" s="36"/>
      <c r="B130" s="3">
        <v>4</v>
      </c>
      <c r="C130" s="3">
        <v>2016170702</v>
      </c>
      <c r="D130" s="7">
        <v>2016170699</v>
      </c>
      <c r="E130" s="7" t="str">
        <f t="shared" ref="E130:E161" si="6">IF(COUNTIF(D:D,C131),"有","没有")</f>
        <v>有</v>
      </c>
      <c r="F130" s="3" t="s">
        <v>458</v>
      </c>
      <c r="G130" s="3" t="s">
        <v>459</v>
      </c>
      <c r="H130" s="3" t="s">
        <v>75</v>
      </c>
      <c r="I130" s="3" t="s">
        <v>29</v>
      </c>
      <c r="J130" s="3" t="s">
        <v>54</v>
      </c>
      <c r="K130" s="3" t="s">
        <v>460</v>
      </c>
      <c r="L130" s="35"/>
      <c r="M130" s="36"/>
      <c r="N130" s="36"/>
      <c r="O130" s="13"/>
      <c r="P130" s="13"/>
      <c r="Q130" s="13"/>
      <c r="R130" s="13"/>
      <c r="S130" s="13"/>
      <c r="T130" s="13"/>
      <c r="U130" s="13"/>
      <c r="V130" s="13"/>
      <c r="W130" s="13"/>
      <c r="X130" s="13"/>
    </row>
    <row r="131" spans="1:24" ht="20.399999999999999" customHeight="1">
      <c r="A131" s="36"/>
      <c r="B131" s="3">
        <v>5</v>
      </c>
      <c r="C131" s="3">
        <v>2016110981</v>
      </c>
      <c r="D131" s="7">
        <v>2016170700</v>
      </c>
      <c r="E131" s="7" t="str">
        <f t="shared" si="6"/>
        <v>有</v>
      </c>
      <c r="F131" s="3" t="s">
        <v>461</v>
      </c>
      <c r="G131" s="3" t="s">
        <v>456</v>
      </c>
      <c r="H131" s="3" t="s">
        <v>88</v>
      </c>
      <c r="I131" s="3" t="s">
        <v>15</v>
      </c>
      <c r="J131" s="3" t="s">
        <v>16</v>
      </c>
      <c r="K131" s="2" t="s">
        <v>462</v>
      </c>
      <c r="L131" s="35"/>
      <c r="M131" s="36"/>
      <c r="N131" s="36"/>
      <c r="O131" s="13"/>
      <c r="P131" s="13"/>
      <c r="Q131" s="13"/>
      <c r="R131" s="13"/>
      <c r="S131" s="13"/>
      <c r="T131" s="13"/>
      <c r="U131" s="13"/>
      <c r="V131" s="13"/>
      <c r="W131" s="13"/>
      <c r="X131" s="13"/>
    </row>
    <row r="132" spans="1:24" ht="20.399999999999999" customHeight="1">
      <c r="A132" s="36" t="s">
        <v>463</v>
      </c>
      <c r="B132" s="3">
        <v>1</v>
      </c>
      <c r="C132" s="3">
        <v>2016170803</v>
      </c>
      <c r="D132" s="7">
        <v>2016170701</v>
      </c>
      <c r="E132" s="7" t="str">
        <f t="shared" si="6"/>
        <v>有</v>
      </c>
      <c r="F132" s="3" t="s">
        <v>464</v>
      </c>
      <c r="G132" s="3" t="s">
        <v>465</v>
      </c>
      <c r="H132" s="3" t="s">
        <v>422</v>
      </c>
      <c r="I132" s="2" t="s">
        <v>29</v>
      </c>
      <c r="J132" s="3" t="s">
        <v>54</v>
      </c>
      <c r="K132" s="3" t="s">
        <v>466</v>
      </c>
      <c r="L132" s="36" t="s">
        <v>467</v>
      </c>
      <c r="M132" s="36" t="s">
        <v>468</v>
      </c>
      <c r="N132" s="36" t="s">
        <v>469</v>
      </c>
      <c r="O132" s="13"/>
      <c r="P132" s="13"/>
      <c r="Q132" s="13"/>
      <c r="R132" s="13"/>
      <c r="S132" s="13"/>
      <c r="T132" s="13"/>
      <c r="U132" s="13"/>
      <c r="V132" s="13"/>
      <c r="W132" s="13"/>
      <c r="X132" s="13"/>
    </row>
    <row r="133" spans="1:24" ht="20.399999999999999" customHeight="1">
      <c r="A133" s="36"/>
      <c r="B133" s="3">
        <v>2</v>
      </c>
      <c r="C133" s="3">
        <v>2016170756</v>
      </c>
      <c r="D133" s="7">
        <v>2016170702</v>
      </c>
      <c r="E133" s="7" t="str">
        <f t="shared" si="6"/>
        <v>有</v>
      </c>
      <c r="F133" s="3" t="s">
        <v>470</v>
      </c>
      <c r="G133" s="3" t="s">
        <v>471</v>
      </c>
      <c r="H133" s="3" t="s">
        <v>422</v>
      </c>
      <c r="I133" s="3" t="s">
        <v>15</v>
      </c>
      <c r="J133" s="3" t="s">
        <v>54</v>
      </c>
      <c r="K133" s="3" t="s">
        <v>472</v>
      </c>
      <c r="L133" s="36"/>
      <c r="M133" s="36"/>
      <c r="N133" s="36"/>
      <c r="O133" s="13"/>
      <c r="P133" s="13"/>
      <c r="Q133" s="13"/>
      <c r="R133" s="13"/>
      <c r="S133" s="13"/>
      <c r="T133" s="13"/>
      <c r="U133" s="13"/>
      <c r="V133" s="13"/>
      <c r="W133" s="13"/>
      <c r="X133" s="13"/>
    </row>
    <row r="134" spans="1:24" ht="20.399999999999999" customHeight="1">
      <c r="A134" s="36"/>
      <c r="B134" s="3">
        <v>3</v>
      </c>
      <c r="C134" s="3">
        <v>2016170765</v>
      </c>
      <c r="D134" s="7">
        <v>2016170703</v>
      </c>
      <c r="E134" s="7" t="str">
        <f t="shared" si="6"/>
        <v>有</v>
      </c>
      <c r="F134" s="3" t="s">
        <v>473</v>
      </c>
      <c r="G134" s="3" t="s">
        <v>474</v>
      </c>
      <c r="H134" s="3" t="s">
        <v>422</v>
      </c>
      <c r="I134" s="3" t="s">
        <v>15</v>
      </c>
      <c r="J134" s="3" t="s">
        <v>54</v>
      </c>
      <c r="K134" s="3" t="s">
        <v>475</v>
      </c>
      <c r="L134" s="36"/>
      <c r="M134" s="36"/>
      <c r="N134" s="36"/>
      <c r="O134" s="13"/>
      <c r="P134" s="13"/>
      <c r="Q134" s="13"/>
      <c r="R134" s="13"/>
      <c r="S134" s="13"/>
      <c r="T134" s="13"/>
      <c r="U134" s="13"/>
      <c r="V134" s="13"/>
      <c r="W134" s="13"/>
      <c r="X134" s="13"/>
    </row>
    <row r="135" spans="1:24" ht="20.399999999999999" customHeight="1">
      <c r="A135" s="36"/>
      <c r="B135" s="3">
        <v>4</v>
      </c>
      <c r="C135" s="3">
        <v>2016110921</v>
      </c>
      <c r="D135" s="7">
        <v>2016170704</v>
      </c>
      <c r="E135" s="7" t="str">
        <f t="shared" si="6"/>
        <v>有</v>
      </c>
      <c r="F135" s="3" t="s">
        <v>476</v>
      </c>
      <c r="G135" s="3" t="s">
        <v>471</v>
      </c>
      <c r="H135" s="3" t="s">
        <v>438</v>
      </c>
      <c r="I135" s="3" t="s">
        <v>15</v>
      </c>
      <c r="J135" s="3" t="s">
        <v>16</v>
      </c>
      <c r="K135" s="3" t="s">
        <v>477</v>
      </c>
      <c r="L135" s="36"/>
      <c r="M135" s="36"/>
      <c r="N135" s="36"/>
      <c r="O135" s="13"/>
      <c r="P135" s="13"/>
      <c r="Q135" s="13"/>
      <c r="R135" s="13"/>
      <c r="S135" s="13"/>
      <c r="T135" s="13"/>
      <c r="U135" s="13"/>
      <c r="V135" s="13"/>
      <c r="W135" s="13"/>
      <c r="X135" s="13"/>
    </row>
    <row r="136" spans="1:24" ht="20.399999999999999" customHeight="1">
      <c r="A136" s="36"/>
      <c r="B136" s="3">
        <v>5</v>
      </c>
      <c r="C136" s="3">
        <v>2016110938</v>
      </c>
      <c r="D136" s="7">
        <v>2016170705</v>
      </c>
      <c r="E136" s="7" t="str">
        <f t="shared" si="6"/>
        <v>有</v>
      </c>
      <c r="F136" s="3" t="s">
        <v>478</v>
      </c>
      <c r="G136" s="3" t="s">
        <v>471</v>
      </c>
      <c r="H136" s="3" t="s">
        <v>438</v>
      </c>
      <c r="I136" s="3" t="s">
        <v>15</v>
      </c>
      <c r="J136" s="3" t="s">
        <v>16</v>
      </c>
      <c r="K136" s="2" t="s">
        <v>479</v>
      </c>
      <c r="L136" s="36"/>
      <c r="M136" s="36"/>
      <c r="N136" s="36"/>
      <c r="O136" s="13"/>
      <c r="P136" s="13"/>
      <c r="Q136" s="13"/>
      <c r="R136" s="13"/>
      <c r="S136" s="13"/>
      <c r="T136" s="13"/>
      <c r="U136" s="13"/>
      <c r="V136" s="13"/>
      <c r="W136" s="13"/>
      <c r="X136" s="13"/>
    </row>
    <row r="137" spans="1:24" ht="20.399999999999999" customHeight="1">
      <c r="A137" s="36"/>
      <c r="B137" s="3">
        <v>6</v>
      </c>
      <c r="C137" s="3">
        <v>2016110941</v>
      </c>
      <c r="D137" s="7">
        <v>2016170707</v>
      </c>
      <c r="E137" s="7" t="str">
        <f t="shared" si="6"/>
        <v>有</v>
      </c>
      <c r="F137" s="3" t="s">
        <v>480</v>
      </c>
      <c r="G137" s="3" t="s">
        <v>459</v>
      </c>
      <c r="H137" s="3" t="s">
        <v>438</v>
      </c>
      <c r="I137" s="3" t="s">
        <v>15</v>
      </c>
      <c r="J137" s="3" t="s">
        <v>16</v>
      </c>
      <c r="K137" s="2" t="s">
        <v>481</v>
      </c>
      <c r="L137" s="36"/>
      <c r="M137" s="36"/>
      <c r="N137" s="36"/>
      <c r="O137" s="13"/>
      <c r="P137" s="13"/>
      <c r="Q137" s="13"/>
      <c r="R137" s="13"/>
      <c r="S137" s="13"/>
      <c r="T137" s="13"/>
      <c r="U137" s="13"/>
      <c r="V137" s="13"/>
      <c r="W137" s="13"/>
      <c r="X137" s="13"/>
    </row>
    <row r="138" spans="1:24" ht="20.399999999999999" customHeight="1">
      <c r="A138" s="36"/>
      <c r="B138" s="3">
        <v>7</v>
      </c>
      <c r="C138" s="3">
        <v>2016110924</v>
      </c>
      <c r="D138" s="7">
        <v>2016170708</v>
      </c>
      <c r="E138" s="7" t="str">
        <f t="shared" si="6"/>
        <v>有</v>
      </c>
      <c r="F138" s="3" t="s">
        <v>482</v>
      </c>
      <c r="G138" s="3" t="s">
        <v>483</v>
      </c>
      <c r="H138" s="3" t="s">
        <v>438</v>
      </c>
      <c r="I138" s="3" t="s">
        <v>15</v>
      </c>
      <c r="J138" s="3" t="s">
        <v>16</v>
      </c>
      <c r="K138" s="3" t="s">
        <v>484</v>
      </c>
      <c r="L138" s="36"/>
      <c r="M138" s="36"/>
      <c r="N138" s="36"/>
      <c r="O138" s="13"/>
      <c r="P138" s="13"/>
      <c r="Q138" s="13"/>
      <c r="R138" s="13"/>
      <c r="S138" s="13"/>
      <c r="T138" s="13"/>
      <c r="U138" s="13"/>
      <c r="V138" s="13"/>
      <c r="W138" s="13"/>
      <c r="X138" s="13"/>
    </row>
    <row r="139" spans="1:24" ht="20.399999999999999" customHeight="1">
      <c r="A139" s="36"/>
      <c r="B139" s="3">
        <v>8</v>
      </c>
      <c r="C139" s="3">
        <v>2016111015</v>
      </c>
      <c r="D139" s="7">
        <v>2016170710</v>
      </c>
      <c r="E139" s="7" t="str">
        <f t="shared" si="6"/>
        <v>有</v>
      </c>
      <c r="F139" s="3" t="s">
        <v>485</v>
      </c>
      <c r="G139" s="3" t="s">
        <v>459</v>
      </c>
      <c r="H139" s="3" t="s">
        <v>486</v>
      </c>
      <c r="I139" s="3" t="s">
        <v>29</v>
      </c>
      <c r="J139" s="3" t="s">
        <v>16</v>
      </c>
      <c r="K139" s="2" t="s">
        <v>487</v>
      </c>
      <c r="L139" s="36"/>
      <c r="M139" s="36"/>
      <c r="N139" s="36"/>
      <c r="O139" s="13"/>
      <c r="P139" s="13"/>
      <c r="Q139" s="13"/>
      <c r="R139" s="13"/>
      <c r="S139" s="13"/>
      <c r="T139" s="13"/>
      <c r="U139" s="13"/>
      <c r="V139" s="13"/>
      <c r="W139" s="13"/>
      <c r="X139" s="13"/>
    </row>
    <row r="140" spans="1:24" ht="20.399999999999999" customHeight="1">
      <c r="A140" s="36" t="s">
        <v>488</v>
      </c>
      <c r="B140" s="5">
        <v>1</v>
      </c>
      <c r="C140" s="5">
        <v>2016110926</v>
      </c>
      <c r="D140" s="7">
        <v>2016170711</v>
      </c>
      <c r="E140" s="7" t="str">
        <f t="shared" si="6"/>
        <v>有</v>
      </c>
      <c r="F140" s="5" t="s">
        <v>489</v>
      </c>
      <c r="G140" s="20" t="s">
        <v>490</v>
      </c>
      <c r="H140" s="5" t="s">
        <v>438</v>
      </c>
      <c r="I140" s="3" t="s">
        <v>15</v>
      </c>
      <c r="J140" s="8" t="s">
        <v>16</v>
      </c>
      <c r="K140" s="8" t="s">
        <v>491</v>
      </c>
      <c r="L140" s="44" t="s">
        <v>492</v>
      </c>
      <c r="M140" s="35" t="s">
        <v>493</v>
      </c>
      <c r="N140" s="36" t="s">
        <v>494</v>
      </c>
      <c r="O140" s="13"/>
      <c r="P140" s="13"/>
      <c r="Q140" s="13"/>
      <c r="R140" s="13"/>
      <c r="S140" s="13"/>
      <c r="T140" s="13"/>
      <c r="U140" s="13"/>
      <c r="V140" s="13"/>
      <c r="W140" s="13"/>
      <c r="X140" s="13"/>
    </row>
    <row r="141" spans="1:24" ht="20.399999999999999" customHeight="1">
      <c r="A141" s="41"/>
      <c r="B141" s="5">
        <v>2</v>
      </c>
      <c r="C141" s="5">
        <v>2016110932</v>
      </c>
      <c r="D141" s="7">
        <v>2016170712</v>
      </c>
      <c r="E141" s="7" t="str">
        <f t="shared" si="6"/>
        <v>有</v>
      </c>
      <c r="F141" s="5" t="s">
        <v>495</v>
      </c>
      <c r="G141" s="8" t="s">
        <v>496</v>
      </c>
      <c r="H141" s="5" t="s">
        <v>438</v>
      </c>
      <c r="I141" s="3" t="s">
        <v>15</v>
      </c>
      <c r="J141" s="8" t="s">
        <v>16</v>
      </c>
      <c r="K141" s="8" t="s">
        <v>497</v>
      </c>
      <c r="L141" s="44"/>
      <c r="M141" s="36"/>
      <c r="N141" s="36"/>
      <c r="O141" s="13"/>
      <c r="P141" s="13"/>
      <c r="Q141" s="13"/>
      <c r="R141" s="13"/>
      <c r="S141" s="13"/>
      <c r="T141" s="13"/>
      <c r="U141" s="13"/>
      <c r="V141" s="13"/>
      <c r="W141" s="13"/>
      <c r="X141" s="13"/>
    </row>
    <row r="142" spans="1:24" ht="20.399999999999999" customHeight="1">
      <c r="A142" s="41"/>
      <c r="B142" s="5">
        <v>3</v>
      </c>
      <c r="C142" s="5">
        <v>2016111016</v>
      </c>
      <c r="D142" s="7">
        <v>2016170713</v>
      </c>
      <c r="E142" s="7" t="str">
        <f t="shared" si="6"/>
        <v>有</v>
      </c>
      <c r="F142" s="5" t="s">
        <v>498</v>
      </c>
      <c r="G142" s="8" t="s">
        <v>499</v>
      </c>
      <c r="H142" s="8" t="s">
        <v>486</v>
      </c>
      <c r="I142" s="2" t="s">
        <v>29</v>
      </c>
      <c r="J142" s="8" t="s">
        <v>16</v>
      </c>
      <c r="K142" s="2" t="s">
        <v>500</v>
      </c>
      <c r="L142" s="44"/>
      <c r="M142" s="36"/>
      <c r="N142" s="36"/>
      <c r="O142" s="13"/>
      <c r="P142" s="13"/>
      <c r="Q142" s="13"/>
      <c r="R142" s="13"/>
      <c r="S142" s="13"/>
      <c r="T142" s="13"/>
      <c r="U142" s="13"/>
      <c r="V142" s="13"/>
      <c r="W142" s="13"/>
      <c r="X142" s="13"/>
    </row>
    <row r="143" spans="1:24" ht="20.399999999999999" customHeight="1">
      <c r="A143" s="41"/>
      <c r="B143" s="5">
        <v>4</v>
      </c>
      <c r="C143" s="5">
        <v>2016111007</v>
      </c>
      <c r="D143" s="7">
        <v>2016170714</v>
      </c>
      <c r="E143" s="7" t="str">
        <f t="shared" si="6"/>
        <v>有</v>
      </c>
      <c r="F143" s="5" t="s">
        <v>501</v>
      </c>
      <c r="G143" s="8" t="s">
        <v>499</v>
      </c>
      <c r="H143" s="5" t="s">
        <v>486</v>
      </c>
      <c r="I143" s="2" t="s">
        <v>29</v>
      </c>
      <c r="J143" s="8" t="s">
        <v>16</v>
      </c>
      <c r="K143" s="8" t="s">
        <v>502</v>
      </c>
      <c r="L143" s="44"/>
      <c r="M143" s="36"/>
      <c r="N143" s="36"/>
      <c r="O143" s="13"/>
      <c r="P143" s="13"/>
      <c r="Q143" s="13"/>
      <c r="R143" s="13"/>
      <c r="S143" s="13"/>
      <c r="T143" s="13"/>
      <c r="U143" s="13"/>
      <c r="V143" s="13"/>
      <c r="W143" s="13"/>
      <c r="X143" s="13"/>
    </row>
    <row r="144" spans="1:24" ht="20.399999999999999" customHeight="1">
      <c r="A144" s="41"/>
      <c r="B144" s="5">
        <v>5</v>
      </c>
      <c r="C144" s="5">
        <v>2016110925</v>
      </c>
      <c r="D144" s="7">
        <v>2016170715</v>
      </c>
      <c r="E144" s="7" t="str">
        <f t="shared" si="6"/>
        <v>有</v>
      </c>
      <c r="F144" s="5" t="s">
        <v>503</v>
      </c>
      <c r="G144" s="8" t="s">
        <v>504</v>
      </c>
      <c r="H144" s="5" t="s">
        <v>438</v>
      </c>
      <c r="I144" s="3" t="s">
        <v>15</v>
      </c>
      <c r="J144" s="8" t="s">
        <v>16</v>
      </c>
      <c r="K144" s="8" t="s">
        <v>505</v>
      </c>
      <c r="L144" s="44"/>
      <c r="M144" s="36"/>
      <c r="N144" s="36"/>
      <c r="O144" s="13"/>
      <c r="P144" s="13"/>
      <c r="Q144" s="13"/>
      <c r="R144" s="13"/>
      <c r="S144" s="13"/>
      <c r="T144" s="13"/>
      <c r="U144" s="13"/>
      <c r="V144" s="13"/>
      <c r="W144" s="13"/>
      <c r="X144" s="13"/>
    </row>
    <row r="145" spans="1:24" ht="20.399999999999999" customHeight="1">
      <c r="A145" s="41"/>
      <c r="B145" s="5">
        <v>6</v>
      </c>
      <c r="C145" s="5">
        <v>2016111008</v>
      </c>
      <c r="D145" s="7">
        <v>2016170716</v>
      </c>
      <c r="E145" s="7" t="str">
        <f t="shared" si="6"/>
        <v>有</v>
      </c>
      <c r="F145" s="5" t="s">
        <v>506</v>
      </c>
      <c r="G145" s="8" t="s">
        <v>504</v>
      </c>
      <c r="H145" s="5" t="s">
        <v>486</v>
      </c>
      <c r="I145" s="2" t="s">
        <v>29</v>
      </c>
      <c r="J145" s="8" t="s">
        <v>16</v>
      </c>
      <c r="K145" s="8" t="s">
        <v>507</v>
      </c>
      <c r="L145" s="44"/>
      <c r="M145" s="36"/>
      <c r="N145" s="36"/>
      <c r="O145" s="13"/>
      <c r="P145" s="13"/>
      <c r="Q145" s="13"/>
      <c r="R145" s="13"/>
      <c r="S145" s="13"/>
      <c r="T145" s="13"/>
      <c r="U145" s="13"/>
      <c r="V145" s="13"/>
      <c r="W145" s="13"/>
      <c r="X145" s="13"/>
    </row>
    <row r="146" spans="1:24" ht="20.399999999999999" customHeight="1">
      <c r="A146" s="41"/>
      <c r="B146" s="5">
        <v>7</v>
      </c>
      <c r="C146" s="5">
        <v>2016111014</v>
      </c>
      <c r="D146" s="7">
        <v>2016170717</v>
      </c>
      <c r="E146" s="7" t="str">
        <f t="shared" si="6"/>
        <v>有</v>
      </c>
      <c r="F146" s="5" t="s">
        <v>508</v>
      </c>
      <c r="G146" s="8" t="s">
        <v>509</v>
      </c>
      <c r="H146" s="8" t="s">
        <v>486</v>
      </c>
      <c r="I146" s="2" t="s">
        <v>29</v>
      </c>
      <c r="J146" s="8" t="s">
        <v>16</v>
      </c>
      <c r="K146" s="8" t="s">
        <v>510</v>
      </c>
      <c r="L146" s="44"/>
      <c r="M146" s="36"/>
      <c r="N146" s="36"/>
      <c r="O146" s="13"/>
      <c r="P146" s="13"/>
      <c r="Q146" s="13"/>
      <c r="R146" s="13"/>
      <c r="S146" s="13"/>
      <c r="T146" s="13"/>
      <c r="U146" s="13"/>
      <c r="V146" s="13"/>
      <c r="W146" s="13"/>
      <c r="X146" s="13"/>
    </row>
    <row r="147" spans="1:24" ht="20.399999999999999" customHeight="1">
      <c r="A147" s="36" t="s">
        <v>511</v>
      </c>
      <c r="B147" s="5">
        <v>1</v>
      </c>
      <c r="C147" s="5">
        <v>2016110929</v>
      </c>
      <c r="D147" s="7">
        <v>2016170718</v>
      </c>
      <c r="E147" s="7" t="str">
        <f t="shared" si="6"/>
        <v>有</v>
      </c>
      <c r="F147" s="5" t="s">
        <v>512</v>
      </c>
      <c r="G147" s="5" t="s">
        <v>513</v>
      </c>
      <c r="H147" s="5" t="s">
        <v>438</v>
      </c>
      <c r="I147" s="3" t="s">
        <v>15</v>
      </c>
      <c r="J147" s="5" t="s">
        <v>16</v>
      </c>
      <c r="K147" s="8" t="s">
        <v>514</v>
      </c>
      <c r="L147" s="35" t="s">
        <v>515</v>
      </c>
      <c r="M147" s="35" t="s">
        <v>516</v>
      </c>
      <c r="N147" s="36" t="s">
        <v>517</v>
      </c>
      <c r="O147" s="13"/>
      <c r="P147" s="13"/>
      <c r="Q147" s="13"/>
      <c r="R147" s="13"/>
      <c r="S147" s="13"/>
      <c r="T147" s="13"/>
      <c r="U147" s="13"/>
      <c r="V147" s="13"/>
      <c r="W147" s="13"/>
      <c r="X147" s="13"/>
    </row>
    <row r="148" spans="1:24" ht="20.399999999999999" customHeight="1">
      <c r="A148" s="41"/>
      <c r="B148" s="5">
        <v>2</v>
      </c>
      <c r="C148" s="5">
        <v>2016110934</v>
      </c>
      <c r="D148" s="7">
        <v>2016170719</v>
      </c>
      <c r="E148" s="7" t="str">
        <f t="shared" si="6"/>
        <v>有</v>
      </c>
      <c r="F148" s="5" t="s">
        <v>518</v>
      </c>
      <c r="G148" s="8" t="s">
        <v>519</v>
      </c>
      <c r="H148" s="5" t="s">
        <v>438</v>
      </c>
      <c r="I148" s="3" t="s">
        <v>15</v>
      </c>
      <c r="J148" s="8" t="s">
        <v>16</v>
      </c>
      <c r="K148" s="8" t="s">
        <v>520</v>
      </c>
      <c r="L148" s="36"/>
      <c r="M148" s="36"/>
      <c r="N148" s="36"/>
      <c r="O148" s="13"/>
      <c r="P148" s="13"/>
      <c r="Q148" s="13"/>
      <c r="R148" s="13"/>
      <c r="S148" s="13"/>
      <c r="T148" s="13"/>
      <c r="U148" s="13"/>
      <c r="V148" s="13"/>
      <c r="W148" s="13"/>
      <c r="X148" s="13"/>
    </row>
    <row r="149" spans="1:24" ht="20.399999999999999" customHeight="1">
      <c r="A149" s="41"/>
      <c r="B149" s="5">
        <v>3</v>
      </c>
      <c r="C149" s="3">
        <v>2016111395</v>
      </c>
      <c r="D149" s="7">
        <v>2016170720</v>
      </c>
      <c r="E149" s="7" t="str">
        <f t="shared" si="6"/>
        <v>有</v>
      </c>
      <c r="F149" s="2" t="s">
        <v>521</v>
      </c>
      <c r="G149" s="2" t="s">
        <v>519</v>
      </c>
      <c r="H149" s="8" t="s">
        <v>522</v>
      </c>
      <c r="I149" s="3" t="s">
        <v>15</v>
      </c>
      <c r="J149" s="2" t="s">
        <v>16</v>
      </c>
      <c r="K149" s="12" t="s">
        <v>523</v>
      </c>
      <c r="L149" s="36"/>
      <c r="M149" s="36"/>
      <c r="N149" s="36"/>
      <c r="O149" s="13"/>
      <c r="P149" s="13"/>
      <c r="Q149" s="13"/>
      <c r="R149" s="13"/>
      <c r="S149" s="13"/>
      <c r="T149" s="13"/>
      <c r="U149" s="13"/>
      <c r="V149" s="13"/>
      <c r="W149" s="13"/>
      <c r="X149" s="13"/>
    </row>
    <row r="150" spans="1:24" ht="20.399999999999999" customHeight="1">
      <c r="A150" s="41"/>
      <c r="B150" s="5">
        <v>4</v>
      </c>
      <c r="C150" s="5">
        <v>2016110967</v>
      </c>
      <c r="D150" s="7">
        <v>2016170721</v>
      </c>
      <c r="E150" s="7" t="str">
        <f t="shared" si="6"/>
        <v>有</v>
      </c>
      <c r="F150" s="5" t="s">
        <v>524</v>
      </c>
      <c r="G150" s="5" t="s">
        <v>525</v>
      </c>
      <c r="H150" s="5" t="s">
        <v>522</v>
      </c>
      <c r="I150" s="3" t="s">
        <v>15</v>
      </c>
      <c r="J150" s="8" t="s">
        <v>16</v>
      </c>
      <c r="K150" s="8" t="s">
        <v>526</v>
      </c>
      <c r="L150" s="36"/>
      <c r="M150" s="36"/>
      <c r="N150" s="36"/>
      <c r="O150" s="13"/>
      <c r="P150" s="13"/>
      <c r="Q150" s="13"/>
      <c r="R150" s="13"/>
      <c r="S150" s="13"/>
      <c r="T150" s="13"/>
      <c r="U150" s="13"/>
      <c r="V150" s="13"/>
      <c r="W150" s="13"/>
      <c r="X150" s="13"/>
    </row>
    <row r="151" spans="1:24" ht="20.399999999999999" customHeight="1">
      <c r="A151" s="41"/>
      <c r="B151" s="5">
        <v>5</v>
      </c>
      <c r="C151" s="5">
        <v>2016110918</v>
      </c>
      <c r="D151" s="7">
        <v>2016170722</v>
      </c>
      <c r="E151" s="7" t="str">
        <f t="shared" si="6"/>
        <v>有</v>
      </c>
      <c r="F151" s="5" t="s">
        <v>527</v>
      </c>
      <c r="G151" s="8" t="s">
        <v>528</v>
      </c>
      <c r="H151" s="5" t="s">
        <v>438</v>
      </c>
      <c r="I151" s="3" t="s">
        <v>15</v>
      </c>
      <c r="J151" s="8" t="s">
        <v>16</v>
      </c>
      <c r="K151" s="8" t="s">
        <v>529</v>
      </c>
      <c r="L151" s="36"/>
      <c r="M151" s="36"/>
      <c r="N151" s="36"/>
      <c r="O151" s="13"/>
      <c r="P151" s="13"/>
      <c r="Q151" s="13"/>
      <c r="R151" s="13"/>
      <c r="S151" s="13"/>
      <c r="T151" s="13"/>
      <c r="U151" s="13"/>
      <c r="V151" s="13"/>
      <c r="W151" s="13"/>
      <c r="X151" s="13"/>
    </row>
    <row r="152" spans="1:24" ht="20.399999999999999" customHeight="1">
      <c r="A152" s="41"/>
      <c r="B152" s="5">
        <v>6</v>
      </c>
      <c r="C152" s="5">
        <v>2016110927</v>
      </c>
      <c r="D152" s="7">
        <v>2016170723</v>
      </c>
      <c r="E152" s="7" t="str">
        <f t="shared" si="6"/>
        <v>没有</v>
      </c>
      <c r="F152" s="5" t="s">
        <v>530</v>
      </c>
      <c r="G152" s="8" t="s">
        <v>531</v>
      </c>
      <c r="H152" s="5" t="s">
        <v>438</v>
      </c>
      <c r="I152" s="3" t="s">
        <v>15</v>
      </c>
      <c r="J152" s="8" t="s">
        <v>16</v>
      </c>
      <c r="K152" s="8" t="s">
        <v>532</v>
      </c>
      <c r="L152" s="36"/>
      <c r="M152" s="36"/>
      <c r="N152" s="36"/>
      <c r="O152" s="13"/>
      <c r="P152" s="13"/>
      <c r="Q152" s="13"/>
      <c r="R152" s="13"/>
      <c r="S152" s="13"/>
      <c r="T152" s="13"/>
      <c r="U152" s="13"/>
      <c r="V152" s="13"/>
      <c r="W152" s="13"/>
      <c r="X152" s="13"/>
    </row>
    <row r="153" spans="1:24" ht="20.399999999999999" customHeight="1">
      <c r="A153" s="41"/>
      <c r="B153" s="5">
        <v>7</v>
      </c>
      <c r="C153" s="3">
        <v>2015110491</v>
      </c>
      <c r="D153" s="7">
        <v>2016170724</v>
      </c>
      <c r="E153" s="7" t="str">
        <f t="shared" si="6"/>
        <v>有</v>
      </c>
      <c r="F153" s="2" t="s">
        <v>533</v>
      </c>
      <c r="G153" s="2" t="s">
        <v>534</v>
      </c>
      <c r="H153" s="5" t="s">
        <v>438</v>
      </c>
      <c r="I153" s="2" t="s">
        <v>535</v>
      </c>
      <c r="J153" s="2" t="s">
        <v>16</v>
      </c>
      <c r="K153" s="2" t="s">
        <v>536</v>
      </c>
      <c r="L153" s="36"/>
      <c r="M153" s="36"/>
      <c r="N153" s="36"/>
      <c r="O153" s="13"/>
      <c r="P153" s="13"/>
      <c r="Q153" s="13"/>
      <c r="R153" s="13"/>
      <c r="S153" s="13"/>
      <c r="T153" s="13"/>
      <c r="U153" s="13"/>
      <c r="V153" s="13"/>
      <c r="W153" s="13"/>
      <c r="X153" s="13"/>
    </row>
    <row r="154" spans="1:24" ht="20.399999999999999" customHeight="1">
      <c r="A154" s="36" t="s">
        <v>537</v>
      </c>
      <c r="B154" s="5">
        <v>1</v>
      </c>
      <c r="C154" s="5">
        <v>2016170757</v>
      </c>
      <c r="D154" s="7">
        <v>2016170725</v>
      </c>
      <c r="E154" s="7" t="str">
        <f t="shared" si="6"/>
        <v>有</v>
      </c>
      <c r="F154" s="5" t="s">
        <v>538</v>
      </c>
      <c r="G154" s="8" t="s">
        <v>513</v>
      </c>
      <c r="H154" s="5" t="s">
        <v>422</v>
      </c>
      <c r="I154" s="3" t="s">
        <v>15</v>
      </c>
      <c r="J154" s="8" t="s">
        <v>54</v>
      </c>
      <c r="K154" s="8" t="s">
        <v>539</v>
      </c>
      <c r="L154" s="35" t="s">
        <v>540</v>
      </c>
      <c r="M154" s="35" t="s">
        <v>541</v>
      </c>
      <c r="N154" s="36" t="s">
        <v>542</v>
      </c>
      <c r="O154" s="13"/>
      <c r="P154" s="13"/>
      <c r="Q154" s="13"/>
      <c r="R154" s="13"/>
      <c r="S154" s="13"/>
      <c r="T154" s="13"/>
      <c r="U154" s="13"/>
      <c r="V154" s="13"/>
      <c r="W154" s="13"/>
      <c r="X154" s="13"/>
    </row>
    <row r="155" spans="1:24" ht="20.399999999999999" customHeight="1">
      <c r="A155" s="41"/>
      <c r="B155" s="5">
        <v>2</v>
      </c>
      <c r="C155" s="5">
        <v>2016170759</v>
      </c>
      <c r="D155" s="7">
        <v>2016170727</v>
      </c>
      <c r="E155" s="7" t="str">
        <f t="shared" si="6"/>
        <v>有</v>
      </c>
      <c r="F155" s="5" t="s">
        <v>543</v>
      </c>
      <c r="G155" s="8" t="s">
        <v>513</v>
      </c>
      <c r="H155" s="5" t="s">
        <v>422</v>
      </c>
      <c r="I155" s="3" t="s">
        <v>15</v>
      </c>
      <c r="J155" s="8" t="s">
        <v>54</v>
      </c>
      <c r="K155" s="8" t="s">
        <v>544</v>
      </c>
      <c r="L155" s="36"/>
      <c r="M155" s="36"/>
      <c r="N155" s="36"/>
      <c r="O155" s="16"/>
      <c r="P155" s="16"/>
      <c r="Q155" s="16"/>
      <c r="R155" s="16"/>
      <c r="S155" s="16"/>
      <c r="T155" s="16"/>
      <c r="U155" s="16"/>
      <c r="V155" s="16"/>
      <c r="W155" s="16"/>
      <c r="X155" s="16"/>
    </row>
    <row r="156" spans="1:24" ht="20.399999999999999" customHeight="1">
      <c r="A156" s="41"/>
      <c r="B156" s="5">
        <v>3</v>
      </c>
      <c r="C156" s="5">
        <v>2016170767</v>
      </c>
      <c r="D156" s="7">
        <v>2016170728</v>
      </c>
      <c r="E156" s="7" t="str">
        <f t="shared" si="6"/>
        <v>有</v>
      </c>
      <c r="F156" s="5" t="s">
        <v>545</v>
      </c>
      <c r="G156" s="8" t="s">
        <v>546</v>
      </c>
      <c r="H156" s="5" t="s">
        <v>422</v>
      </c>
      <c r="I156" s="3" t="s">
        <v>15</v>
      </c>
      <c r="J156" s="8" t="s">
        <v>54</v>
      </c>
      <c r="K156" s="8" t="s">
        <v>547</v>
      </c>
      <c r="L156" s="36"/>
      <c r="M156" s="36"/>
      <c r="N156" s="36"/>
      <c r="O156" s="16"/>
      <c r="P156" s="16"/>
      <c r="Q156" s="16"/>
      <c r="R156" s="16"/>
      <c r="S156" s="16"/>
      <c r="T156" s="16"/>
      <c r="U156" s="16"/>
      <c r="V156" s="16"/>
      <c r="W156" s="16"/>
      <c r="X156" s="16"/>
    </row>
    <row r="157" spans="1:24" ht="20.399999999999999" customHeight="1">
      <c r="A157" s="41"/>
      <c r="B157" s="5">
        <v>4</v>
      </c>
      <c r="C157" s="5">
        <v>2016170748</v>
      </c>
      <c r="D157" s="7">
        <v>2016170729</v>
      </c>
      <c r="E157" s="7" t="str">
        <f t="shared" si="6"/>
        <v>有</v>
      </c>
      <c r="F157" s="5" t="s">
        <v>548</v>
      </c>
      <c r="G157" s="8" t="s">
        <v>546</v>
      </c>
      <c r="H157" s="5" t="s">
        <v>422</v>
      </c>
      <c r="I157" s="3" t="s">
        <v>15</v>
      </c>
      <c r="J157" s="8" t="s">
        <v>54</v>
      </c>
      <c r="K157" s="8" t="s">
        <v>549</v>
      </c>
      <c r="L157" s="36"/>
      <c r="M157" s="36"/>
      <c r="N157" s="36"/>
      <c r="O157" s="16"/>
      <c r="P157" s="16"/>
      <c r="Q157" s="16"/>
      <c r="R157" s="16"/>
      <c r="S157" s="16"/>
      <c r="T157" s="16"/>
      <c r="U157" s="16"/>
      <c r="V157" s="16"/>
      <c r="W157" s="16"/>
      <c r="X157" s="16"/>
    </row>
    <row r="158" spans="1:24" ht="20.399999999999999" customHeight="1">
      <c r="A158" s="41"/>
      <c r="B158" s="5">
        <v>5</v>
      </c>
      <c r="C158" s="5">
        <v>2016170807</v>
      </c>
      <c r="D158" s="7">
        <v>2016170730</v>
      </c>
      <c r="E158" s="7" t="str">
        <f t="shared" si="6"/>
        <v>有</v>
      </c>
      <c r="F158" s="5" t="s">
        <v>550</v>
      </c>
      <c r="G158" s="8" t="s">
        <v>546</v>
      </c>
      <c r="H158" s="5" t="s">
        <v>422</v>
      </c>
      <c r="I158" s="2" t="s">
        <v>29</v>
      </c>
      <c r="J158" s="8" t="s">
        <v>54</v>
      </c>
      <c r="K158" s="8" t="s">
        <v>551</v>
      </c>
      <c r="L158" s="36"/>
      <c r="M158" s="36"/>
      <c r="N158" s="36"/>
      <c r="O158" s="16"/>
      <c r="P158" s="16"/>
      <c r="Q158" s="16"/>
      <c r="R158" s="16"/>
      <c r="S158" s="16"/>
      <c r="T158" s="16"/>
      <c r="U158" s="16"/>
      <c r="V158" s="16"/>
      <c r="W158" s="16"/>
      <c r="X158" s="16"/>
    </row>
    <row r="159" spans="1:24" ht="20.399999999999999" customHeight="1">
      <c r="A159" s="41"/>
      <c r="B159" s="5">
        <v>6</v>
      </c>
      <c r="C159" s="5">
        <v>2016170744</v>
      </c>
      <c r="D159" s="7">
        <v>2016170731</v>
      </c>
      <c r="E159" s="7" t="str">
        <f t="shared" si="6"/>
        <v>有</v>
      </c>
      <c r="F159" s="5" t="s">
        <v>552</v>
      </c>
      <c r="G159" s="8" t="s">
        <v>553</v>
      </c>
      <c r="H159" s="5" t="s">
        <v>422</v>
      </c>
      <c r="I159" s="3" t="s">
        <v>15</v>
      </c>
      <c r="J159" s="8" t="s">
        <v>54</v>
      </c>
      <c r="K159" s="8" t="s">
        <v>554</v>
      </c>
      <c r="L159" s="36"/>
      <c r="M159" s="36"/>
      <c r="N159" s="36"/>
      <c r="O159" s="16"/>
      <c r="P159" s="16"/>
      <c r="Q159" s="16"/>
      <c r="R159" s="16"/>
      <c r="S159" s="16"/>
      <c r="T159" s="16"/>
      <c r="U159" s="16"/>
      <c r="V159" s="16"/>
      <c r="W159" s="16"/>
      <c r="X159" s="16"/>
    </row>
    <row r="160" spans="1:24" ht="20.399999999999999" customHeight="1">
      <c r="A160" s="41"/>
      <c r="B160" s="5">
        <v>7</v>
      </c>
      <c r="C160" s="5">
        <v>2016170745</v>
      </c>
      <c r="D160" s="7">
        <v>2016170732</v>
      </c>
      <c r="E160" s="7" t="str">
        <f t="shared" si="6"/>
        <v>有</v>
      </c>
      <c r="F160" s="5" t="s">
        <v>555</v>
      </c>
      <c r="G160" s="8" t="s">
        <v>528</v>
      </c>
      <c r="H160" s="5" t="s">
        <v>422</v>
      </c>
      <c r="I160" s="3" t="s">
        <v>15</v>
      </c>
      <c r="J160" s="8" t="s">
        <v>54</v>
      </c>
      <c r="K160" s="8" t="s">
        <v>556</v>
      </c>
      <c r="L160" s="36"/>
      <c r="M160" s="36"/>
      <c r="N160" s="36"/>
      <c r="O160" s="16"/>
      <c r="P160" s="16"/>
      <c r="Q160" s="16"/>
      <c r="R160" s="16"/>
      <c r="S160" s="16"/>
      <c r="T160" s="16"/>
      <c r="U160" s="16"/>
      <c r="V160" s="16"/>
      <c r="W160" s="16"/>
      <c r="X160" s="16"/>
    </row>
    <row r="161" spans="1:24" ht="20.399999999999999" customHeight="1">
      <c r="A161" s="41"/>
      <c r="B161" s="5">
        <v>8</v>
      </c>
      <c r="C161" s="5">
        <v>2016170750</v>
      </c>
      <c r="D161" s="7">
        <v>2016170733</v>
      </c>
      <c r="E161" s="7" t="str">
        <f t="shared" si="6"/>
        <v>有</v>
      </c>
      <c r="F161" s="5" t="s">
        <v>557</v>
      </c>
      <c r="G161" s="8" t="s">
        <v>528</v>
      </c>
      <c r="H161" s="5" t="s">
        <v>422</v>
      </c>
      <c r="I161" s="3" t="s">
        <v>15</v>
      </c>
      <c r="J161" s="8" t="s">
        <v>54</v>
      </c>
      <c r="K161" s="8" t="s">
        <v>558</v>
      </c>
      <c r="L161" s="36"/>
      <c r="M161" s="36"/>
      <c r="N161" s="36"/>
      <c r="O161" s="16"/>
      <c r="P161" s="16"/>
      <c r="Q161" s="16"/>
      <c r="R161" s="16"/>
      <c r="S161" s="16"/>
      <c r="T161" s="16"/>
      <c r="U161" s="16"/>
      <c r="V161" s="16"/>
      <c r="W161" s="16"/>
      <c r="X161" s="16"/>
    </row>
    <row r="162" spans="1:24" ht="20.399999999999999" customHeight="1">
      <c r="A162" s="36" t="s">
        <v>559</v>
      </c>
      <c r="B162" s="5">
        <v>1</v>
      </c>
      <c r="C162" s="5">
        <v>2016170804</v>
      </c>
      <c r="D162" s="7">
        <v>2016170734</v>
      </c>
      <c r="E162" s="7" t="str">
        <f t="shared" ref="E162:E192" si="7">IF(COUNTIF(D:D,C163),"有","没有")</f>
        <v>有</v>
      </c>
      <c r="F162" s="5" t="s">
        <v>560</v>
      </c>
      <c r="G162" s="8" t="s">
        <v>496</v>
      </c>
      <c r="H162" s="5" t="s">
        <v>422</v>
      </c>
      <c r="I162" s="2" t="s">
        <v>29</v>
      </c>
      <c r="J162" s="8" t="s">
        <v>54</v>
      </c>
      <c r="K162" s="8" t="s">
        <v>561</v>
      </c>
      <c r="L162" s="35" t="s">
        <v>562</v>
      </c>
      <c r="M162" s="35" t="s">
        <v>563</v>
      </c>
      <c r="N162" s="36" t="s">
        <v>564</v>
      </c>
      <c r="O162" s="16"/>
      <c r="P162" s="16"/>
      <c r="Q162" s="16"/>
      <c r="R162" s="16"/>
      <c r="S162" s="16"/>
      <c r="T162" s="16"/>
      <c r="U162" s="16"/>
      <c r="V162" s="16"/>
      <c r="W162" s="16"/>
      <c r="X162" s="16"/>
    </row>
    <row r="163" spans="1:24" ht="20.399999999999999" customHeight="1">
      <c r="A163" s="41"/>
      <c r="B163" s="5">
        <v>2</v>
      </c>
      <c r="C163" s="5">
        <v>2016170800</v>
      </c>
      <c r="D163" s="7">
        <v>2016170735</v>
      </c>
      <c r="E163" s="7" t="str">
        <f t="shared" si="7"/>
        <v>有</v>
      </c>
      <c r="F163" s="5" t="s">
        <v>565</v>
      </c>
      <c r="G163" s="8" t="s">
        <v>499</v>
      </c>
      <c r="H163" s="5" t="s">
        <v>422</v>
      </c>
      <c r="I163" s="2" t="s">
        <v>29</v>
      </c>
      <c r="J163" s="8" t="s">
        <v>54</v>
      </c>
      <c r="K163" s="8" t="s">
        <v>566</v>
      </c>
      <c r="L163" s="36"/>
      <c r="M163" s="36"/>
      <c r="N163" s="36"/>
      <c r="O163" s="16"/>
      <c r="P163" s="16"/>
      <c r="Q163" s="16"/>
      <c r="R163" s="16"/>
      <c r="S163" s="16"/>
      <c r="T163" s="16"/>
      <c r="U163" s="16"/>
      <c r="V163" s="16"/>
      <c r="W163" s="16"/>
      <c r="X163" s="16"/>
    </row>
    <row r="164" spans="1:24" ht="20.399999999999999" customHeight="1">
      <c r="A164" s="41"/>
      <c r="B164" s="5">
        <v>3</v>
      </c>
      <c r="C164" s="5">
        <v>2016170806</v>
      </c>
      <c r="D164" s="7">
        <v>2016170736</v>
      </c>
      <c r="E164" s="7" t="str">
        <f t="shared" si="7"/>
        <v>有</v>
      </c>
      <c r="F164" s="5" t="s">
        <v>567</v>
      </c>
      <c r="G164" s="5" t="s">
        <v>568</v>
      </c>
      <c r="H164" s="5" t="s">
        <v>422</v>
      </c>
      <c r="I164" s="3" t="s">
        <v>29</v>
      </c>
      <c r="J164" s="5" t="s">
        <v>54</v>
      </c>
      <c r="K164" s="8" t="s">
        <v>569</v>
      </c>
      <c r="L164" s="36"/>
      <c r="M164" s="36"/>
      <c r="N164" s="36"/>
      <c r="O164" s="16"/>
      <c r="P164" s="16"/>
      <c r="Q164" s="16"/>
      <c r="R164" s="16"/>
      <c r="S164" s="16"/>
      <c r="T164" s="16"/>
      <c r="U164" s="16"/>
      <c r="V164" s="16"/>
      <c r="W164" s="16"/>
      <c r="X164" s="16"/>
    </row>
    <row r="165" spans="1:24" ht="20.399999999999999" customHeight="1">
      <c r="A165" s="41"/>
      <c r="B165" s="5">
        <v>4</v>
      </c>
      <c r="C165" s="5">
        <v>2016170761</v>
      </c>
      <c r="D165" s="7">
        <v>2016170737</v>
      </c>
      <c r="E165" s="7" t="str">
        <f t="shared" si="7"/>
        <v>有</v>
      </c>
      <c r="F165" s="5" t="s">
        <v>570</v>
      </c>
      <c r="G165" s="8" t="s">
        <v>571</v>
      </c>
      <c r="H165" s="5" t="s">
        <v>422</v>
      </c>
      <c r="I165" s="3" t="s">
        <v>15</v>
      </c>
      <c r="J165" s="8" t="s">
        <v>54</v>
      </c>
      <c r="K165" s="8" t="s">
        <v>572</v>
      </c>
      <c r="L165" s="36"/>
      <c r="M165" s="36"/>
      <c r="N165" s="36"/>
      <c r="O165" s="16"/>
      <c r="P165" s="16"/>
      <c r="Q165" s="16"/>
      <c r="R165" s="16"/>
      <c r="S165" s="16"/>
      <c r="T165" s="16"/>
      <c r="U165" s="16"/>
      <c r="V165" s="16"/>
      <c r="W165" s="16"/>
      <c r="X165" s="16"/>
    </row>
    <row r="166" spans="1:24" ht="20.399999999999999" customHeight="1">
      <c r="A166" s="41"/>
      <c r="B166" s="5">
        <v>5</v>
      </c>
      <c r="C166" s="5">
        <v>2016170796</v>
      </c>
      <c r="D166" s="7">
        <v>2016170738</v>
      </c>
      <c r="E166" s="7" t="str">
        <f t="shared" si="7"/>
        <v>有</v>
      </c>
      <c r="F166" s="5" t="s">
        <v>573</v>
      </c>
      <c r="G166" s="8" t="s">
        <v>519</v>
      </c>
      <c r="H166" s="5" t="s">
        <v>422</v>
      </c>
      <c r="I166" s="2" t="s">
        <v>29</v>
      </c>
      <c r="J166" s="8" t="s">
        <v>54</v>
      </c>
      <c r="K166" s="8" t="s">
        <v>574</v>
      </c>
      <c r="L166" s="36"/>
      <c r="M166" s="36"/>
      <c r="N166" s="36"/>
      <c r="O166" s="16"/>
      <c r="P166" s="16"/>
      <c r="Q166" s="16"/>
      <c r="R166" s="16"/>
      <c r="S166" s="16"/>
      <c r="T166" s="16"/>
      <c r="U166" s="16"/>
      <c r="V166" s="16"/>
      <c r="W166" s="16"/>
      <c r="X166" s="16"/>
    </row>
    <row r="167" spans="1:24" ht="20.399999999999999" customHeight="1">
      <c r="A167" s="41"/>
      <c r="B167" s="5">
        <v>6</v>
      </c>
      <c r="C167" s="5">
        <v>2016170738</v>
      </c>
      <c r="D167" s="7">
        <v>2016170739</v>
      </c>
      <c r="E167" s="7" t="str">
        <f t="shared" si="7"/>
        <v>有</v>
      </c>
      <c r="F167" s="5" t="s">
        <v>575</v>
      </c>
      <c r="G167" s="8" t="s">
        <v>519</v>
      </c>
      <c r="H167" s="5" t="s">
        <v>422</v>
      </c>
      <c r="I167" s="3" t="s">
        <v>15</v>
      </c>
      <c r="J167" s="8" t="s">
        <v>54</v>
      </c>
      <c r="K167" s="8" t="s">
        <v>576</v>
      </c>
      <c r="L167" s="36"/>
      <c r="M167" s="36"/>
      <c r="N167" s="36"/>
      <c r="O167" s="16"/>
      <c r="P167" s="16"/>
      <c r="Q167" s="16"/>
      <c r="R167" s="16"/>
      <c r="S167" s="16"/>
      <c r="T167" s="16"/>
      <c r="U167" s="16"/>
      <c r="V167" s="16"/>
      <c r="W167" s="16"/>
      <c r="X167" s="16"/>
    </row>
    <row r="168" spans="1:24" ht="20.399999999999999" customHeight="1">
      <c r="A168" s="41"/>
      <c r="B168" s="5">
        <v>7</v>
      </c>
      <c r="C168" s="5">
        <v>2016170797</v>
      </c>
      <c r="D168" s="7">
        <v>2016170740</v>
      </c>
      <c r="E168" s="7" t="str">
        <f t="shared" si="7"/>
        <v>有</v>
      </c>
      <c r="F168" s="5" t="s">
        <v>577</v>
      </c>
      <c r="G168" s="18" t="s">
        <v>525</v>
      </c>
      <c r="H168" s="5" t="s">
        <v>422</v>
      </c>
      <c r="I168" s="12" t="s">
        <v>29</v>
      </c>
      <c r="J168" s="18" t="s">
        <v>54</v>
      </c>
      <c r="K168" s="18" t="s">
        <v>578</v>
      </c>
      <c r="L168" s="36"/>
      <c r="M168" s="36"/>
      <c r="N168" s="36"/>
      <c r="O168" s="16"/>
      <c r="P168" s="16"/>
      <c r="Q168" s="16"/>
      <c r="R168" s="16"/>
      <c r="S168" s="16"/>
      <c r="T168" s="16"/>
      <c r="U168" s="16"/>
      <c r="V168" s="16"/>
      <c r="W168" s="16"/>
      <c r="X168" s="16"/>
    </row>
    <row r="169" spans="1:24" ht="20.399999999999999" customHeight="1">
      <c r="A169" s="41"/>
      <c r="B169" s="2">
        <v>8</v>
      </c>
      <c r="C169" s="2">
        <v>2016111011</v>
      </c>
      <c r="D169" s="7">
        <v>2016170742</v>
      </c>
      <c r="E169" s="7" t="str">
        <f t="shared" si="7"/>
        <v>有</v>
      </c>
      <c r="F169" s="2" t="s">
        <v>579</v>
      </c>
      <c r="G169" s="2" t="s">
        <v>580</v>
      </c>
      <c r="H169" s="2" t="s">
        <v>486</v>
      </c>
      <c r="I169" s="2" t="s">
        <v>29</v>
      </c>
      <c r="J169" s="2" t="s">
        <v>16</v>
      </c>
      <c r="K169" s="2" t="s">
        <v>581</v>
      </c>
      <c r="L169" s="36"/>
      <c r="M169" s="36"/>
      <c r="N169" s="36"/>
      <c r="O169" s="16"/>
      <c r="P169" s="16"/>
      <c r="Q169" s="16"/>
      <c r="R169" s="16"/>
      <c r="S169" s="16"/>
      <c r="T169" s="16"/>
      <c r="U169" s="16"/>
      <c r="V169" s="16"/>
      <c r="W169" s="16"/>
      <c r="X169" s="16"/>
    </row>
    <row r="170" spans="1:24" ht="20.399999999999999" customHeight="1">
      <c r="A170" s="28" t="s">
        <v>582</v>
      </c>
      <c r="B170" s="21">
        <v>1</v>
      </c>
      <c r="C170" s="21">
        <v>2016110917</v>
      </c>
      <c r="D170" s="7">
        <v>2016170743</v>
      </c>
      <c r="E170" s="7" t="str">
        <f t="shared" si="7"/>
        <v>有</v>
      </c>
      <c r="F170" s="21" t="s">
        <v>583</v>
      </c>
      <c r="G170" s="21" t="s">
        <v>584</v>
      </c>
      <c r="H170" s="21" t="s">
        <v>585</v>
      </c>
      <c r="I170" s="22" t="s">
        <v>304</v>
      </c>
      <c r="J170" s="21" t="s">
        <v>586</v>
      </c>
      <c r="K170" s="21" t="s">
        <v>587</v>
      </c>
      <c r="L170" s="37" t="s">
        <v>588</v>
      </c>
      <c r="M170" s="28" t="s">
        <v>589</v>
      </c>
      <c r="N170" s="28" t="s">
        <v>590</v>
      </c>
      <c r="O170" s="13"/>
      <c r="P170" s="13"/>
      <c r="Q170" s="13"/>
      <c r="R170" s="13"/>
      <c r="S170" s="13"/>
      <c r="T170" s="13"/>
      <c r="U170" s="13"/>
      <c r="V170" s="13"/>
      <c r="W170" s="13"/>
      <c r="X170" s="13"/>
    </row>
    <row r="171" spans="1:24" ht="20.399999999999999" customHeight="1">
      <c r="A171" s="43"/>
      <c r="B171" s="21">
        <v>2</v>
      </c>
      <c r="C171" s="21">
        <v>2016110920</v>
      </c>
      <c r="D171" s="7">
        <v>2016170744</v>
      </c>
      <c r="E171" s="7" t="str">
        <f t="shared" si="7"/>
        <v>有</v>
      </c>
      <c r="F171" s="21" t="s">
        <v>591</v>
      </c>
      <c r="G171" s="21" t="s">
        <v>584</v>
      </c>
      <c r="H171" s="21" t="s">
        <v>585</v>
      </c>
      <c r="I171" s="22" t="s">
        <v>304</v>
      </c>
      <c r="J171" s="21" t="s">
        <v>586</v>
      </c>
      <c r="K171" s="21" t="s">
        <v>592</v>
      </c>
      <c r="L171" s="28"/>
      <c r="M171" s="28"/>
      <c r="N171" s="28"/>
      <c r="O171" s="13"/>
      <c r="P171" s="13"/>
      <c r="Q171" s="13"/>
      <c r="R171" s="13"/>
      <c r="S171" s="13"/>
      <c r="T171" s="13"/>
      <c r="U171" s="13"/>
      <c r="V171" s="13"/>
      <c r="W171" s="13"/>
      <c r="X171" s="13"/>
    </row>
    <row r="172" spans="1:24" ht="20.399999999999999" customHeight="1">
      <c r="A172" s="43"/>
      <c r="B172" s="21">
        <v>3</v>
      </c>
      <c r="C172" s="21">
        <v>2016110922</v>
      </c>
      <c r="D172" s="7">
        <v>2016170745</v>
      </c>
      <c r="E172" s="7" t="str">
        <f t="shared" si="7"/>
        <v>有</v>
      </c>
      <c r="F172" s="21" t="s">
        <v>593</v>
      </c>
      <c r="G172" s="21" t="s">
        <v>594</v>
      </c>
      <c r="H172" s="21" t="s">
        <v>585</v>
      </c>
      <c r="I172" s="22" t="s">
        <v>304</v>
      </c>
      <c r="J172" s="21" t="s">
        <v>586</v>
      </c>
      <c r="K172" s="21" t="s">
        <v>595</v>
      </c>
      <c r="L172" s="28"/>
      <c r="M172" s="28"/>
      <c r="N172" s="28"/>
      <c r="O172" s="13"/>
      <c r="P172" s="13"/>
      <c r="Q172" s="13"/>
      <c r="R172" s="13"/>
      <c r="S172" s="13"/>
      <c r="T172" s="13"/>
      <c r="U172" s="13"/>
      <c r="V172" s="13"/>
      <c r="W172" s="13"/>
      <c r="X172" s="13"/>
    </row>
    <row r="173" spans="1:24" ht="20.399999999999999" customHeight="1">
      <c r="A173" s="43"/>
      <c r="B173" s="21">
        <v>4</v>
      </c>
      <c r="C173" s="21">
        <v>2016110923</v>
      </c>
      <c r="D173" s="7">
        <v>2016170746</v>
      </c>
      <c r="E173" s="7" t="str">
        <f t="shared" si="7"/>
        <v>有</v>
      </c>
      <c r="F173" s="21" t="s">
        <v>596</v>
      </c>
      <c r="G173" s="21" t="s">
        <v>597</v>
      </c>
      <c r="H173" s="21" t="s">
        <v>585</v>
      </c>
      <c r="I173" s="22" t="s">
        <v>304</v>
      </c>
      <c r="J173" s="21" t="s">
        <v>586</v>
      </c>
      <c r="K173" s="21" t="s">
        <v>598</v>
      </c>
      <c r="L173" s="28"/>
      <c r="M173" s="28"/>
      <c r="N173" s="28"/>
      <c r="O173" s="13"/>
      <c r="P173" s="13"/>
      <c r="Q173" s="13"/>
      <c r="R173" s="13"/>
      <c r="S173" s="13"/>
      <c r="T173" s="13"/>
      <c r="U173" s="13"/>
      <c r="V173" s="13"/>
      <c r="W173" s="13"/>
      <c r="X173" s="13"/>
    </row>
    <row r="174" spans="1:24" ht="20.399999999999999" customHeight="1">
      <c r="A174" s="43"/>
      <c r="B174" s="21">
        <v>5</v>
      </c>
      <c r="C174" s="21">
        <v>2016110931</v>
      </c>
      <c r="D174" s="7">
        <v>2016170747</v>
      </c>
      <c r="E174" s="7" t="str">
        <f t="shared" si="7"/>
        <v>有</v>
      </c>
      <c r="F174" s="21" t="s">
        <v>599</v>
      </c>
      <c r="G174" s="21" t="s">
        <v>600</v>
      </c>
      <c r="H174" s="21" t="s">
        <v>585</v>
      </c>
      <c r="I174" s="22" t="s">
        <v>304</v>
      </c>
      <c r="J174" s="21" t="s">
        <v>586</v>
      </c>
      <c r="K174" s="21" t="s">
        <v>601</v>
      </c>
      <c r="L174" s="28"/>
      <c r="M174" s="28"/>
      <c r="N174" s="28"/>
      <c r="O174" s="13"/>
      <c r="P174" s="13"/>
      <c r="Q174" s="13"/>
      <c r="R174" s="13"/>
      <c r="S174" s="13"/>
      <c r="T174" s="13"/>
      <c r="U174" s="13"/>
      <c r="V174" s="13"/>
      <c r="W174" s="13"/>
      <c r="X174" s="13"/>
    </row>
    <row r="175" spans="1:24" ht="20.399999999999999" customHeight="1">
      <c r="A175" s="43"/>
      <c r="B175" s="21">
        <v>6</v>
      </c>
      <c r="C175" s="21">
        <v>2016110933</v>
      </c>
      <c r="D175" s="7">
        <v>2016170748</v>
      </c>
      <c r="E175" s="7" t="str">
        <f t="shared" si="7"/>
        <v>有</v>
      </c>
      <c r="F175" s="21" t="s">
        <v>602</v>
      </c>
      <c r="G175" s="21" t="s">
        <v>603</v>
      </c>
      <c r="H175" s="21" t="s">
        <v>585</v>
      </c>
      <c r="I175" s="22" t="s">
        <v>304</v>
      </c>
      <c r="J175" s="21" t="s">
        <v>586</v>
      </c>
      <c r="K175" s="21" t="s">
        <v>604</v>
      </c>
      <c r="L175" s="28"/>
      <c r="M175" s="28"/>
      <c r="N175" s="28"/>
      <c r="O175" s="13"/>
      <c r="P175" s="13"/>
      <c r="Q175" s="13"/>
      <c r="R175" s="13"/>
      <c r="S175" s="13"/>
      <c r="T175" s="13"/>
      <c r="U175" s="13"/>
      <c r="V175" s="13"/>
      <c r="W175" s="13"/>
      <c r="X175" s="13"/>
    </row>
    <row r="176" spans="1:24" ht="20.399999999999999" customHeight="1">
      <c r="A176" s="43"/>
      <c r="B176" s="21">
        <v>7</v>
      </c>
      <c r="C176" s="21">
        <v>2016110935</v>
      </c>
      <c r="D176" s="7">
        <v>2016170749</v>
      </c>
      <c r="E176" s="7" t="str">
        <f t="shared" si="7"/>
        <v>有</v>
      </c>
      <c r="F176" s="21" t="s">
        <v>605</v>
      </c>
      <c r="G176" s="21" t="s">
        <v>606</v>
      </c>
      <c r="H176" s="21" t="s">
        <v>585</v>
      </c>
      <c r="I176" s="22" t="s">
        <v>304</v>
      </c>
      <c r="J176" s="21" t="s">
        <v>586</v>
      </c>
      <c r="K176" s="21" t="s">
        <v>607</v>
      </c>
      <c r="L176" s="28"/>
      <c r="M176" s="28"/>
      <c r="N176" s="28"/>
      <c r="O176" s="13"/>
      <c r="P176" s="13"/>
      <c r="Q176" s="13"/>
      <c r="R176" s="13"/>
      <c r="S176" s="13"/>
      <c r="T176" s="13"/>
      <c r="U176" s="13"/>
      <c r="V176" s="13"/>
      <c r="W176" s="13"/>
      <c r="X176" s="13"/>
    </row>
    <row r="177" spans="1:24" ht="20.399999999999999" customHeight="1">
      <c r="A177" s="43"/>
      <c r="B177" s="21">
        <v>8</v>
      </c>
      <c r="C177" s="21">
        <v>2016111018</v>
      </c>
      <c r="D177" s="7">
        <v>2016170750</v>
      </c>
      <c r="E177" s="7" t="str">
        <f t="shared" si="7"/>
        <v>有</v>
      </c>
      <c r="F177" s="21" t="s">
        <v>608</v>
      </c>
      <c r="G177" s="21" t="s">
        <v>609</v>
      </c>
      <c r="H177" s="21" t="s">
        <v>610</v>
      </c>
      <c r="I177" s="22" t="s">
        <v>611</v>
      </c>
      <c r="J177" s="21" t="s">
        <v>586</v>
      </c>
      <c r="K177" s="21" t="s">
        <v>612</v>
      </c>
      <c r="L177" s="28"/>
      <c r="M177" s="28"/>
      <c r="N177" s="28"/>
      <c r="O177" s="13"/>
      <c r="P177" s="13"/>
      <c r="Q177" s="13"/>
      <c r="R177" s="13"/>
      <c r="S177" s="13"/>
      <c r="T177" s="13"/>
      <c r="U177" s="13"/>
      <c r="V177" s="13"/>
      <c r="W177" s="13"/>
      <c r="X177" s="13"/>
    </row>
    <row r="178" spans="1:24" ht="20.399999999999999" customHeight="1">
      <c r="A178" s="28" t="s">
        <v>613</v>
      </c>
      <c r="B178" s="21">
        <v>1</v>
      </c>
      <c r="C178" s="21">
        <v>2016110937</v>
      </c>
      <c r="D178" s="7">
        <v>2016170751</v>
      </c>
      <c r="E178" s="7" t="str">
        <f t="shared" si="7"/>
        <v>有</v>
      </c>
      <c r="F178" s="21" t="s">
        <v>614</v>
      </c>
      <c r="G178" s="21" t="s">
        <v>615</v>
      </c>
      <c r="H178" s="21" t="s">
        <v>585</v>
      </c>
      <c r="I178" s="22" t="s">
        <v>304</v>
      </c>
      <c r="J178" s="21" t="s">
        <v>616</v>
      </c>
      <c r="K178" s="21" t="s">
        <v>617</v>
      </c>
      <c r="L178" s="28" t="s">
        <v>618</v>
      </c>
      <c r="M178" s="28" t="s">
        <v>619</v>
      </c>
      <c r="N178" s="28" t="s">
        <v>620</v>
      </c>
      <c r="O178" s="13"/>
      <c r="P178" s="13"/>
      <c r="Q178" s="13"/>
      <c r="R178" s="13"/>
      <c r="S178" s="13"/>
      <c r="T178" s="13"/>
      <c r="U178" s="13"/>
      <c r="V178" s="13"/>
      <c r="W178" s="13"/>
      <c r="X178" s="13"/>
    </row>
    <row r="179" spans="1:24" ht="20.399999999999999" customHeight="1">
      <c r="A179" s="43"/>
      <c r="B179" s="21">
        <v>2</v>
      </c>
      <c r="C179" s="21">
        <v>2016110939</v>
      </c>
      <c r="D179" s="7">
        <v>2016170752</v>
      </c>
      <c r="E179" s="7" t="str">
        <f t="shared" si="7"/>
        <v>有</v>
      </c>
      <c r="F179" s="21" t="s">
        <v>621</v>
      </c>
      <c r="G179" s="21" t="s">
        <v>603</v>
      </c>
      <c r="H179" s="21" t="s">
        <v>585</v>
      </c>
      <c r="I179" s="22" t="s">
        <v>304</v>
      </c>
      <c r="J179" s="21" t="s">
        <v>616</v>
      </c>
      <c r="K179" s="21" t="s">
        <v>622</v>
      </c>
      <c r="L179" s="28"/>
      <c r="M179" s="28"/>
      <c r="N179" s="28"/>
      <c r="O179" s="16"/>
      <c r="P179" s="16"/>
      <c r="Q179" s="16"/>
      <c r="R179" s="16"/>
      <c r="S179" s="16"/>
      <c r="T179" s="16"/>
      <c r="U179" s="16"/>
      <c r="V179" s="16"/>
      <c r="W179" s="16"/>
      <c r="X179" s="16"/>
    </row>
    <row r="180" spans="1:24" ht="20.399999999999999" customHeight="1">
      <c r="A180" s="43"/>
      <c r="B180" s="21">
        <v>3</v>
      </c>
      <c r="C180" s="21">
        <v>2016110940</v>
      </c>
      <c r="D180" s="7">
        <v>2016170753</v>
      </c>
      <c r="E180" s="7" t="str">
        <f t="shared" si="7"/>
        <v>有</v>
      </c>
      <c r="F180" s="21" t="s">
        <v>623</v>
      </c>
      <c r="G180" s="21" t="s">
        <v>624</v>
      </c>
      <c r="H180" s="21" t="s">
        <v>585</v>
      </c>
      <c r="I180" s="22" t="s">
        <v>625</v>
      </c>
      <c r="J180" s="21" t="s">
        <v>616</v>
      </c>
      <c r="K180" s="21" t="s">
        <v>626</v>
      </c>
      <c r="L180" s="28"/>
      <c r="M180" s="28"/>
      <c r="N180" s="28"/>
      <c r="O180" s="16"/>
      <c r="P180" s="16"/>
      <c r="Q180" s="16"/>
      <c r="R180" s="16"/>
      <c r="S180" s="16"/>
      <c r="T180" s="16"/>
      <c r="U180" s="16"/>
      <c r="V180" s="16"/>
      <c r="W180" s="16"/>
      <c r="X180" s="16"/>
    </row>
    <row r="181" spans="1:24" ht="20.399999999999999" customHeight="1">
      <c r="A181" s="43"/>
      <c r="B181" s="21">
        <v>4</v>
      </c>
      <c r="C181" s="21">
        <v>2016110965</v>
      </c>
      <c r="D181" s="7">
        <v>2016170754</v>
      </c>
      <c r="E181" s="7" t="str">
        <f t="shared" si="7"/>
        <v>有</v>
      </c>
      <c r="F181" s="21" t="s">
        <v>627</v>
      </c>
      <c r="G181" s="21" t="s">
        <v>624</v>
      </c>
      <c r="H181" s="21" t="s">
        <v>628</v>
      </c>
      <c r="I181" s="22" t="s">
        <v>625</v>
      </c>
      <c r="J181" s="21" t="s">
        <v>616</v>
      </c>
      <c r="K181" s="21" t="s">
        <v>629</v>
      </c>
      <c r="L181" s="28"/>
      <c r="M181" s="28"/>
      <c r="N181" s="28"/>
      <c r="O181" s="16"/>
      <c r="P181" s="16"/>
      <c r="Q181" s="16"/>
      <c r="R181" s="16"/>
      <c r="S181" s="16"/>
      <c r="T181" s="16"/>
      <c r="U181" s="16"/>
      <c r="V181" s="16"/>
      <c r="W181" s="16"/>
      <c r="X181" s="16"/>
    </row>
    <row r="182" spans="1:24" ht="20.399999999999999" customHeight="1">
      <c r="A182" s="43"/>
      <c r="B182" s="21">
        <v>5</v>
      </c>
      <c r="C182" s="21">
        <v>2016110966</v>
      </c>
      <c r="D182" s="7">
        <v>2016170755</v>
      </c>
      <c r="E182" s="7" t="str">
        <f t="shared" si="7"/>
        <v>有</v>
      </c>
      <c r="F182" s="21" t="s">
        <v>630</v>
      </c>
      <c r="G182" s="21" t="s">
        <v>606</v>
      </c>
      <c r="H182" s="21" t="s">
        <v>628</v>
      </c>
      <c r="I182" s="22" t="s">
        <v>304</v>
      </c>
      <c r="J182" s="21" t="s">
        <v>616</v>
      </c>
      <c r="K182" s="21" t="s">
        <v>631</v>
      </c>
      <c r="L182" s="28"/>
      <c r="M182" s="28"/>
      <c r="N182" s="28"/>
      <c r="O182" s="16"/>
      <c r="P182" s="16"/>
      <c r="Q182" s="16"/>
      <c r="R182" s="16"/>
      <c r="S182" s="16"/>
      <c r="T182" s="16"/>
      <c r="U182" s="16"/>
      <c r="V182" s="16"/>
      <c r="W182" s="16"/>
      <c r="X182" s="16"/>
    </row>
    <row r="183" spans="1:24" ht="20.399999999999999" customHeight="1">
      <c r="A183" s="43"/>
      <c r="B183" s="21">
        <v>6</v>
      </c>
      <c r="C183" s="21">
        <v>2016111009</v>
      </c>
      <c r="D183" s="7">
        <v>2016170756</v>
      </c>
      <c r="E183" s="7" t="str">
        <f t="shared" si="7"/>
        <v>有</v>
      </c>
      <c r="F183" s="21" t="s">
        <v>632</v>
      </c>
      <c r="G183" s="21" t="s">
        <v>633</v>
      </c>
      <c r="H183" s="21" t="s">
        <v>610</v>
      </c>
      <c r="I183" s="22" t="s">
        <v>207</v>
      </c>
      <c r="J183" s="21" t="s">
        <v>616</v>
      </c>
      <c r="K183" s="21" t="s">
        <v>634</v>
      </c>
      <c r="L183" s="28"/>
      <c r="M183" s="28"/>
      <c r="N183" s="28"/>
      <c r="O183" s="16"/>
      <c r="P183" s="16"/>
      <c r="Q183" s="16"/>
      <c r="R183" s="16"/>
      <c r="S183" s="16"/>
      <c r="T183" s="16"/>
      <c r="U183" s="16"/>
      <c r="V183" s="16"/>
      <c r="W183" s="16"/>
      <c r="X183" s="16"/>
    </row>
    <row r="184" spans="1:24" ht="20.399999999999999" customHeight="1">
      <c r="A184" s="43"/>
      <c r="B184" s="21">
        <v>7</v>
      </c>
      <c r="C184" s="21">
        <v>2016111010</v>
      </c>
      <c r="D184" s="7">
        <v>2016170757</v>
      </c>
      <c r="E184" s="7" t="str">
        <f t="shared" si="7"/>
        <v>有</v>
      </c>
      <c r="F184" s="21" t="s">
        <v>635</v>
      </c>
      <c r="G184" s="21" t="s">
        <v>603</v>
      </c>
      <c r="H184" s="21" t="s">
        <v>610</v>
      </c>
      <c r="I184" s="22" t="s">
        <v>207</v>
      </c>
      <c r="J184" s="21" t="s">
        <v>616</v>
      </c>
      <c r="K184" s="21" t="s">
        <v>636</v>
      </c>
      <c r="L184" s="28"/>
      <c r="M184" s="28"/>
      <c r="N184" s="28"/>
      <c r="O184" s="16"/>
      <c r="P184" s="16"/>
      <c r="Q184" s="16"/>
      <c r="R184" s="16"/>
      <c r="S184" s="16"/>
      <c r="T184" s="16"/>
      <c r="U184" s="16"/>
      <c r="V184" s="16"/>
      <c r="W184" s="16"/>
      <c r="X184" s="16"/>
    </row>
    <row r="185" spans="1:24" ht="20.399999999999999" customHeight="1">
      <c r="A185" s="43"/>
      <c r="B185" s="21">
        <v>8</v>
      </c>
      <c r="C185" s="21">
        <v>2016111013</v>
      </c>
      <c r="D185" s="7">
        <v>2016170758</v>
      </c>
      <c r="E185" s="7" t="str">
        <f t="shared" si="7"/>
        <v>有</v>
      </c>
      <c r="F185" s="21" t="s">
        <v>637</v>
      </c>
      <c r="G185" s="21" t="s">
        <v>603</v>
      </c>
      <c r="H185" s="21" t="s">
        <v>610</v>
      </c>
      <c r="I185" s="22" t="s">
        <v>207</v>
      </c>
      <c r="J185" s="21" t="s">
        <v>616</v>
      </c>
      <c r="K185" s="21" t="s">
        <v>638</v>
      </c>
      <c r="L185" s="28"/>
      <c r="M185" s="28"/>
      <c r="N185" s="28"/>
      <c r="O185" s="16"/>
      <c r="P185" s="16"/>
      <c r="Q185" s="16"/>
      <c r="R185" s="16"/>
      <c r="S185" s="16"/>
      <c r="T185" s="16"/>
      <c r="U185" s="16"/>
      <c r="V185" s="16"/>
      <c r="W185" s="16"/>
      <c r="X185" s="16"/>
    </row>
    <row r="186" spans="1:24" ht="20.399999999999999" customHeight="1">
      <c r="A186" s="28" t="s">
        <v>639</v>
      </c>
      <c r="B186" s="21">
        <v>1</v>
      </c>
      <c r="C186" s="21">
        <v>2016170762</v>
      </c>
      <c r="D186" s="7">
        <v>2016170759</v>
      </c>
      <c r="E186" s="7" t="str">
        <f t="shared" si="7"/>
        <v>有</v>
      </c>
      <c r="F186" s="21" t="s">
        <v>640</v>
      </c>
      <c r="G186" s="21" t="s">
        <v>641</v>
      </c>
      <c r="H186" s="21" t="s">
        <v>642</v>
      </c>
      <c r="I186" s="22" t="s">
        <v>304</v>
      </c>
      <c r="J186" s="21" t="s">
        <v>643</v>
      </c>
      <c r="K186" s="21" t="s">
        <v>644</v>
      </c>
      <c r="L186" s="37" t="s">
        <v>645</v>
      </c>
      <c r="M186" s="28" t="s">
        <v>646</v>
      </c>
      <c r="N186" s="28" t="s">
        <v>647</v>
      </c>
      <c r="O186" s="16"/>
      <c r="P186" s="16"/>
      <c r="Q186" s="16"/>
      <c r="R186" s="16"/>
      <c r="S186" s="16"/>
      <c r="T186" s="16"/>
      <c r="U186" s="16"/>
      <c r="V186" s="16"/>
      <c r="W186" s="16"/>
      <c r="X186" s="16"/>
    </row>
    <row r="187" spans="1:24" ht="20.399999999999999" customHeight="1">
      <c r="A187" s="43"/>
      <c r="B187" s="21">
        <v>2</v>
      </c>
      <c r="C187" s="21">
        <v>2016170737</v>
      </c>
      <c r="D187" s="7">
        <v>2016170760</v>
      </c>
      <c r="E187" s="7" t="str">
        <f t="shared" si="7"/>
        <v>有</v>
      </c>
      <c r="F187" s="21" t="s">
        <v>648</v>
      </c>
      <c r="G187" s="21" t="s">
        <v>615</v>
      </c>
      <c r="H187" s="21" t="s">
        <v>642</v>
      </c>
      <c r="I187" s="22" t="s">
        <v>304</v>
      </c>
      <c r="J187" s="21" t="s">
        <v>643</v>
      </c>
      <c r="K187" s="21" t="s">
        <v>649</v>
      </c>
      <c r="L187" s="28"/>
      <c r="M187" s="28"/>
      <c r="N187" s="28"/>
      <c r="O187" s="16"/>
      <c r="P187" s="16"/>
      <c r="Q187" s="16"/>
      <c r="R187" s="16"/>
      <c r="S187" s="16"/>
      <c r="T187" s="16"/>
      <c r="U187" s="16"/>
      <c r="V187" s="16"/>
      <c r="W187" s="16"/>
      <c r="X187" s="16"/>
    </row>
    <row r="188" spans="1:24" ht="20.399999999999999" customHeight="1">
      <c r="A188" s="43"/>
      <c r="B188" s="21">
        <v>3</v>
      </c>
      <c r="C188" s="21">
        <v>2016170739</v>
      </c>
      <c r="D188" s="7">
        <v>2016170761</v>
      </c>
      <c r="E188" s="7" t="str">
        <f t="shared" si="7"/>
        <v>有</v>
      </c>
      <c r="F188" s="21" t="s">
        <v>650</v>
      </c>
      <c r="G188" s="21" t="s">
        <v>609</v>
      </c>
      <c r="H188" s="21" t="s">
        <v>642</v>
      </c>
      <c r="I188" s="22" t="s">
        <v>304</v>
      </c>
      <c r="J188" s="21" t="s">
        <v>643</v>
      </c>
      <c r="K188" s="21" t="s">
        <v>651</v>
      </c>
      <c r="L188" s="28"/>
      <c r="M188" s="28"/>
      <c r="N188" s="28"/>
      <c r="O188" s="16"/>
      <c r="P188" s="16"/>
      <c r="Q188" s="16"/>
      <c r="R188" s="16"/>
      <c r="S188" s="16"/>
      <c r="T188" s="16"/>
      <c r="U188" s="16"/>
      <c r="V188" s="16"/>
      <c r="W188" s="16"/>
      <c r="X188" s="16"/>
    </row>
    <row r="189" spans="1:24" ht="20.399999999999999" customHeight="1">
      <c r="A189" s="43"/>
      <c r="B189" s="21">
        <v>4</v>
      </c>
      <c r="C189" s="21">
        <v>2016170746</v>
      </c>
      <c r="D189" s="7">
        <v>2016170762</v>
      </c>
      <c r="E189" s="7" t="str">
        <f t="shared" si="7"/>
        <v>有</v>
      </c>
      <c r="F189" s="21" t="s">
        <v>652</v>
      </c>
      <c r="G189" s="21" t="s">
        <v>653</v>
      </c>
      <c r="H189" s="21" t="s">
        <v>642</v>
      </c>
      <c r="I189" s="22" t="s">
        <v>304</v>
      </c>
      <c r="J189" s="21" t="s">
        <v>643</v>
      </c>
      <c r="K189" s="21" t="s">
        <v>654</v>
      </c>
      <c r="L189" s="28"/>
      <c r="M189" s="28"/>
      <c r="N189" s="28"/>
      <c r="O189" s="16"/>
      <c r="P189" s="16"/>
      <c r="Q189" s="16"/>
      <c r="R189" s="16"/>
      <c r="S189" s="16"/>
      <c r="T189" s="16"/>
      <c r="U189" s="16"/>
      <c r="V189" s="16"/>
      <c r="W189" s="16"/>
      <c r="X189" s="16"/>
    </row>
    <row r="190" spans="1:24" ht="20.399999999999999" customHeight="1">
      <c r="A190" s="43"/>
      <c r="B190" s="21">
        <v>5</v>
      </c>
      <c r="C190" s="21">
        <v>2016170747</v>
      </c>
      <c r="D190" s="7">
        <v>2016170763</v>
      </c>
      <c r="E190" s="7" t="str">
        <f t="shared" si="7"/>
        <v>有</v>
      </c>
      <c r="F190" s="21" t="s">
        <v>655</v>
      </c>
      <c r="G190" s="21" t="s">
        <v>656</v>
      </c>
      <c r="H190" s="21" t="s">
        <v>642</v>
      </c>
      <c r="I190" s="22" t="s">
        <v>625</v>
      </c>
      <c r="J190" s="21" t="s">
        <v>643</v>
      </c>
      <c r="K190" s="21" t="s">
        <v>657</v>
      </c>
      <c r="L190" s="28"/>
      <c r="M190" s="28"/>
      <c r="N190" s="28"/>
      <c r="O190" s="16"/>
      <c r="P190" s="16"/>
      <c r="Q190" s="16"/>
      <c r="R190" s="16"/>
      <c r="S190" s="16"/>
      <c r="T190" s="16"/>
      <c r="U190" s="16"/>
      <c r="V190" s="16"/>
      <c r="W190" s="16"/>
      <c r="X190" s="16"/>
    </row>
    <row r="191" spans="1:24" ht="20.399999999999999" customHeight="1">
      <c r="A191" s="43"/>
      <c r="B191" s="21">
        <v>6</v>
      </c>
      <c r="C191" s="21">
        <v>2016170749</v>
      </c>
      <c r="D191" s="7">
        <v>2016170764</v>
      </c>
      <c r="E191" s="7" t="str">
        <f t="shared" si="7"/>
        <v>有</v>
      </c>
      <c r="F191" s="21" t="s">
        <v>658</v>
      </c>
      <c r="G191" s="21" t="s">
        <v>659</v>
      </c>
      <c r="H191" s="21" t="s">
        <v>642</v>
      </c>
      <c r="I191" s="22" t="s">
        <v>304</v>
      </c>
      <c r="J191" s="21" t="s">
        <v>643</v>
      </c>
      <c r="K191" s="21" t="s">
        <v>660</v>
      </c>
      <c r="L191" s="28"/>
      <c r="M191" s="28"/>
      <c r="N191" s="28"/>
      <c r="O191" s="16"/>
      <c r="P191" s="16"/>
      <c r="Q191" s="16"/>
      <c r="R191" s="16"/>
      <c r="S191" s="16"/>
      <c r="T191" s="16"/>
      <c r="U191" s="16"/>
      <c r="V191" s="16"/>
      <c r="W191" s="16"/>
      <c r="X191" s="16"/>
    </row>
    <row r="192" spans="1:24" ht="20.399999999999999" customHeight="1">
      <c r="A192" s="43"/>
      <c r="B192" s="21">
        <v>7</v>
      </c>
      <c r="C192" s="21">
        <v>2016170763</v>
      </c>
      <c r="D192" s="7">
        <v>2016170765</v>
      </c>
      <c r="E192" s="7" t="str">
        <f t="shared" si="7"/>
        <v>有</v>
      </c>
      <c r="F192" s="21" t="s">
        <v>661</v>
      </c>
      <c r="G192" s="21" t="s">
        <v>624</v>
      </c>
      <c r="H192" s="21" t="s">
        <v>642</v>
      </c>
      <c r="I192" s="22" t="s">
        <v>625</v>
      </c>
      <c r="J192" s="21" t="s">
        <v>643</v>
      </c>
      <c r="K192" s="21" t="s">
        <v>662</v>
      </c>
      <c r="L192" s="28"/>
      <c r="M192" s="28"/>
      <c r="N192" s="28"/>
      <c r="O192" s="16"/>
      <c r="P192" s="16"/>
      <c r="Q192" s="16"/>
      <c r="R192" s="16"/>
      <c r="S192" s="16"/>
      <c r="T192" s="16"/>
      <c r="U192" s="16"/>
      <c r="V192" s="16"/>
      <c r="W192" s="16"/>
      <c r="X192" s="16"/>
    </row>
    <row r="193" spans="1:24" ht="20.399999999999999" customHeight="1">
      <c r="A193" s="43"/>
      <c r="B193" s="21">
        <v>8</v>
      </c>
      <c r="C193" s="21">
        <v>2016170753</v>
      </c>
      <c r="D193" s="7">
        <v>2016170766</v>
      </c>
      <c r="E193" s="7" t="str">
        <f>IF(COUNTIF(D:D,C193),"有","没有")</f>
        <v>有</v>
      </c>
      <c r="F193" s="21" t="s">
        <v>663</v>
      </c>
      <c r="G193" s="21" t="s">
        <v>664</v>
      </c>
      <c r="H193" s="21" t="s">
        <v>642</v>
      </c>
      <c r="I193" s="22" t="s">
        <v>625</v>
      </c>
      <c r="J193" s="21" t="s">
        <v>643</v>
      </c>
      <c r="K193" s="21" t="s">
        <v>665</v>
      </c>
      <c r="L193" s="28"/>
      <c r="M193" s="28"/>
      <c r="N193" s="28"/>
      <c r="O193" s="16"/>
      <c r="P193" s="16"/>
      <c r="Q193" s="16"/>
      <c r="R193" s="16"/>
      <c r="S193" s="16"/>
      <c r="T193" s="16"/>
      <c r="U193" s="16"/>
      <c r="V193" s="16"/>
      <c r="W193" s="16"/>
      <c r="X193" s="16"/>
    </row>
    <row r="194" spans="1:24" ht="20.399999999999999" customHeight="1">
      <c r="A194" s="28" t="s">
        <v>666</v>
      </c>
      <c r="B194" s="21">
        <v>1</v>
      </c>
      <c r="C194" s="21">
        <v>2016170754</v>
      </c>
      <c r="D194" s="7">
        <v>2016170767</v>
      </c>
      <c r="E194" s="7" t="str">
        <f t="shared" ref="E194:E221" si="8">IF(COUNTIF(D:D,C195),"有","没有")</f>
        <v>有</v>
      </c>
      <c r="F194" s="21" t="s">
        <v>667</v>
      </c>
      <c r="G194" s="21" t="s">
        <v>594</v>
      </c>
      <c r="H194" s="21" t="s">
        <v>642</v>
      </c>
      <c r="I194" s="22" t="s">
        <v>304</v>
      </c>
      <c r="J194" s="21" t="s">
        <v>643</v>
      </c>
      <c r="K194" s="21" t="s">
        <v>668</v>
      </c>
      <c r="L194" s="28" t="s">
        <v>669</v>
      </c>
      <c r="M194" s="28" t="s">
        <v>670</v>
      </c>
      <c r="N194" s="28" t="s">
        <v>671</v>
      </c>
      <c r="O194" s="16"/>
      <c r="P194" s="16"/>
      <c r="Q194" s="16"/>
      <c r="R194" s="16"/>
      <c r="S194" s="16"/>
      <c r="T194" s="16"/>
      <c r="U194" s="16"/>
      <c r="V194" s="16"/>
      <c r="W194" s="16"/>
      <c r="X194" s="16"/>
    </row>
    <row r="195" spans="1:24" ht="20.399999999999999" customHeight="1">
      <c r="A195" s="43"/>
      <c r="B195" s="21">
        <v>2</v>
      </c>
      <c r="C195" s="21">
        <v>2016170799</v>
      </c>
      <c r="D195" s="7">
        <v>2016170768</v>
      </c>
      <c r="E195" s="7" t="str">
        <f t="shared" si="8"/>
        <v>有</v>
      </c>
      <c r="F195" s="21" t="s">
        <v>672</v>
      </c>
      <c r="G195" s="21" t="s">
        <v>673</v>
      </c>
      <c r="H195" s="21" t="s">
        <v>642</v>
      </c>
      <c r="I195" s="22" t="s">
        <v>674</v>
      </c>
      <c r="J195" s="21" t="s">
        <v>643</v>
      </c>
      <c r="K195" s="5" t="s">
        <v>675</v>
      </c>
      <c r="L195" s="28"/>
      <c r="M195" s="28"/>
      <c r="N195" s="28"/>
      <c r="O195" s="16"/>
      <c r="P195" s="16"/>
      <c r="Q195" s="16"/>
      <c r="R195" s="16"/>
      <c r="S195" s="16"/>
      <c r="T195" s="16"/>
      <c r="U195" s="16"/>
      <c r="V195" s="16"/>
      <c r="W195" s="16"/>
      <c r="X195" s="16"/>
    </row>
    <row r="196" spans="1:24" ht="20.399999999999999" customHeight="1">
      <c r="A196" s="43"/>
      <c r="B196" s="21">
        <v>3</v>
      </c>
      <c r="C196" s="21">
        <v>2016170758</v>
      </c>
      <c r="D196" s="7">
        <v>2016170769</v>
      </c>
      <c r="E196" s="7" t="str">
        <f t="shared" si="8"/>
        <v>有</v>
      </c>
      <c r="F196" s="21" t="s">
        <v>676</v>
      </c>
      <c r="G196" s="21" t="s">
        <v>633</v>
      </c>
      <c r="H196" s="21" t="s">
        <v>642</v>
      </c>
      <c r="I196" s="22" t="s">
        <v>625</v>
      </c>
      <c r="J196" s="21" t="s">
        <v>643</v>
      </c>
      <c r="K196" s="21" t="s">
        <v>677</v>
      </c>
      <c r="L196" s="28"/>
      <c r="M196" s="28"/>
      <c r="N196" s="28"/>
      <c r="O196" s="16"/>
      <c r="P196" s="16"/>
      <c r="Q196" s="16"/>
      <c r="R196" s="16"/>
      <c r="S196" s="16"/>
      <c r="T196" s="16"/>
      <c r="U196" s="16"/>
      <c r="V196" s="16"/>
      <c r="W196" s="16"/>
      <c r="X196" s="16"/>
    </row>
    <row r="197" spans="1:24" ht="20.399999999999999" customHeight="1">
      <c r="A197" s="43"/>
      <c r="B197" s="21">
        <v>4</v>
      </c>
      <c r="C197" s="21">
        <v>2016170760</v>
      </c>
      <c r="D197" s="7">
        <v>2016170770</v>
      </c>
      <c r="E197" s="7" t="str">
        <f t="shared" si="8"/>
        <v>有</v>
      </c>
      <c r="F197" s="21" t="s">
        <v>678</v>
      </c>
      <c r="G197" s="21" t="s">
        <v>641</v>
      </c>
      <c r="H197" s="21" t="s">
        <v>642</v>
      </c>
      <c r="I197" s="22" t="s">
        <v>304</v>
      </c>
      <c r="J197" s="21" t="s">
        <v>643</v>
      </c>
      <c r="K197" s="21" t="s">
        <v>679</v>
      </c>
      <c r="L197" s="28"/>
      <c r="M197" s="28"/>
      <c r="N197" s="28"/>
      <c r="O197" s="16"/>
      <c r="P197" s="16"/>
      <c r="Q197" s="16"/>
      <c r="R197" s="16"/>
      <c r="S197" s="16"/>
      <c r="T197" s="16"/>
      <c r="U197" s="16"/>
      <c r="V197" s="16"/>
      <c r="W197" s="16"/>
      <c r="X197" s="16"/>
    </row>
    <row r="198" spans="1:24" ht="20.399999999999999" customHeight="1">
      <c r="A198" s="43"/>
      <c r="B198" s="21">
        <v>5</v>
      </c>
      <c r="C198" s="21">
        <v>2016170736</v>
      </c>
      <c r="D198" s="7">
        <v>2016170771</v>
      </c>
      <c r="E198" s="7" t="str">
        <f t="shared" si="8"/>
        <v>有</v>
      </c>
      <c r="F198" s="21" t="s">
        <v>680</v>
      </c>
      <c r="G198" s="21" t="s">
        <v>609</v>
      </c>
      <c r="H198" s="21" t="s">
        <v>642</v>
      </c>
      <c r="I198" s="22" t="s">
        <v>304</v>
      </c>
      <c r="J198" s="21" t="s">
        <v>643</v>
      </c>
      <c r="K198" s="21" t="s">
        <v>681</v>
      </c>
      <c r="L198" s="28"/>
      <c r="M198" s="28"/>
      <c r="N198" s="28"/>
      <c r="O198" s="16"/>
      <c r="P198" s="16"/>
      <c r="Q198" s="16"/>
      <c r="R198" s="16"/>
      <c r="S198" s="16"/>
      <c r="T198" s="16"/>
      <c r="U198" s="16"/>
      <c r="V198" s="16"/>
      <c r="W198" s="16"/>
      <c r="X198" s="16"/>
    </row>
    <row r="199" spans="1:24" ht="20.399999999999999" customHeight="1">
      <c r="A199" s="43"/>
      <c r="B199" s="21">
        <v>6</v>
      </c>
      <c r="C199" s="21">
        <v>2016170751</v>
      </c>
      <c r="D199" s="7">
        <v>2016170772</v>
      </c>
      <c r="E199" s="7" t="str">
        <f t="shared" si="8"/>
        <v>有</v>
      </c>
      <c r="F199" s="21" t="s">
        <v>682</v>
      </c>
      <c r="G199" s="21" t="s">
        <v>597</v>
      </c>
      <c r="H199" s="21" t="s">
        <v>642</v>
      </c>
      <c r="I199" s="22" t="s">
        <v>625</v>
      </c>
      <c r="J199" s="21" t="s">
        <v>643</v>
      </c>
      <c r="K199" s="21" t="s">
        <v>683</v>
      </c>
      <c r="L199" s="28"/>
      <c r="M199" s="28"/>
      <c r="N199" s="28"/>
      <c r="O199" s="16"/>
      <c r="P199" s="16"/>
      <c r="Q199" s="16"/>
      <c r="R199" s="16"/>
      <c r="S199" s="16"/>
      <c r="T199" s="16"/>
      <c r="U199" s="16"/>
      <c r="V199" s="16"/>
      <c r="W199" s="16"/>
      <c r="X199" s="16"/>
    </row>
    <row r="200" spans="1:24" ht="20.399999999999999" customHeight="1">
      <c r="A200" s="43"/>
      <c r="B200" s="21">
        <v>7</v>
      </c>
      <c r="C200" s="21">
        <v>2016170768</v>
      </c>
      <c r="D200" s="7">
        <v>2016170773</v>
      </c>
      <c r="E200" s="7" t="str">
        <f t="shared" si="8"/>
        <v>有</v>
      </c>
      <c r="F200" s="21" t="s">
        <v>684</v>
      </c>
      <c r="G200" s="21" t="s">
        <v>609</v>
      </c>
      <c r="H200" s="21" t="s">
        <v>642</v>
      </c>
      <c r="I200" s="22" t="s">
        <v>625</v>
      </c>
      <c r="J200" s="21" t="s">
        <v>643</v>
      </c>
      <c r="K200" s="21" t="s">
        <v>685</v>
      </c>
      <c r="L200" s="28"/>
      <c r="M200" s="28"/>
      <c r="N200" s="28"/>
      <c r="O200" s="16"/>
      <c r="P200" s="16"/>
      <c r="Q200" s="16"/>
      <c r="R200" s="16"/>
      <c r="S200" s="16"/>
      <c r="T200" s="16"/>
      <c r="U200" s="16"/>
      <c r="V200" s="16"/>
      <c r="W200" s="16"/>
      <c r="X200" s="16"/>
    </row>
    <row r="201" spans="1:24" ht="20.399999999999999" customHeight="1">
      <c r="A201" s="43"/>
      <c r="B201" s="21">
        <v>8</v>
      </c>
      <c r="C201" s="21">
        <v>2016170766</v>
      </c>
      <c r="D201" s="7">
        <v>2016170774</v>
      </c>
      <c r="E201" s="7" t="str">
        <f t="shared" si="8"/>
        <v>有</v>
      </c>
      <c r="F201" s="21" t="s">
        <v>593</v>
      </c>
      <c r="G201" s="21" t="s">
        <v>606</v>
      </c>
      <c r="H201" s="21" t="s">
        <v>642</v>
      </c>
      <c r="I201" s="22" t="s">
        <v>304</v>
      </c>
      <c r="J201" s="21" t="s">
        <v>643</v>
      </c>
      <c r="K201" s="21" t="s">
        <v>686</v>
      </c>
      <c r="L201" s="28"/>
      <c r="M201" s="28"/>
      <c r="N201" s="28"/>
      <c r="O201" s="16"/>
      <c r="P201" s="16"/>
      <c r="Q201" s="16"/>
      <c r="R201" s="16"/>
      <c r="S201" s="16"/>
      <c r="T201" s="16"/>
      <c r="U201" s="16"/>
      <c r="V201" s="16"/>
      <c r="W201" s="16"/>
      <c r="X201" s="16"/>
    </row>
    <row r="202" spans="1:24" ht="20.399999999999999" customHeight="1">
      <c r="A202" s="28" t="s">
        <v>687</v>
      </c>
      <c r="B202" s="21">
        <v>1</v>
      </c>
      <c r="C202" s="21">
        <v>2016170764</v>
      </c>
      <c r="D202" s="7">
        <v>2016170775</v>
      </c>
      <c r="E202" s="7" t="str">
        <f t="shared" si="8"/>
        <v>有</v>
      </c>
      <c r="F202" s="21" t="s">
        <v>688</v>
      </c>
      <c r="G202" s="21" t="s">
        <v>609</v>
      </c>
      <c r="H202" s="21" t="s">
        <v>642</v>
      </c>
      <c r="I202" s="22" t="s">
        <v>304</v>
      </c>
      <c r="J202" s="21" t="s">
        <v>643</v>
      </c>
      <c r="K202" s="21" t="s">
        <v>689</v>
      </c>
      <c r="L202" s="37" t="s">
        <v>690</v>
      </c>
      <c r="M202" s="28" t="s">
        <v>691</v>
      </c>
      <c r="N202" s="29" t="s">
        <v>692</v>
      </c>
      <c r="O202" s="16"/>
      <c r="P202" s="16"/>
      <c r="Q202" s="16"/>
      <c r="R202" s="16"/>
      <c r="S202" s="16"/>
      <c r="T202" s="16"/>
      <c r="U202" s="16"/>
      <c r="V202" s="16"/>
      <c r="W202" s="16"/>
      <c r="X202" s="16"/>
    </row>
    <row r="203" spans="1:24" ht="20.399999999999999" customHeight="1">
      <c r="A203" s="43"/>
      <c r="B203" s="21">
        <v>2</v>
      </c>
      <c r="C203" s="21">
        <v>2016170793</v>
      </c>
      <c r="D203" s="7">
        <v>2016170793</v>
      </c>
      <c r="E203" s="7" t="str">
        <f t="shared" si="8"/>
        <v>有</v>
      </c>
      <c r="F203" s="21" t="s">
        <v>693</v>
      </c>
      <c r="G203" s="21" t="s">
        <v>584</v>
      </c>
      <c r="H203" s="21" t="s">
        <v>642</v>
      </c>
      <c r="I203" s="22" t="s">
        <v>207</v>
      </c>
      <c r="J203" s="21" t="s">
        <v>643</v>
      </c>
      <c r="K203" s="21" t="s">
        <v>694</v>
      </c>
      <c r="L203" s="28"/>
      <c r="M203" s="28"/>
      <c r="N203" s="30"/>
      <c r="O203" s="16"/>
      <c r="P203" s="16"/>
      <c r="Q203" s="16"/>
      <c r="R203" s="16"/>
      <c r="S203" s="16"/>
      <c r="T203" s="16"/>
      <c r="U203" s="16"/>
      <c r="V203" s="16"/>
      <c r="W203" s="16"/>
      <c r="X203" s="16"/>
    </row>
    <row r="204" spans="1:24" ht="20.399999999999999" customHeight="1">
      <c r="A204" s="43"/>
      <c r="B204" s="21">
        <v>3</v>
      </c>
      <c r="C204" s="21">
        <v>2016170794</v>
      </c>
      <c r="D204" s="7">
        <v>2016170794</v>
      </c>
      <c r="E204" s="7" t="str">
        <f t="shared" si="8"/>
        <v>有</v>
      </c>
      <c r="F204" s="21" t="s">
        <v>695</v>
      </c>
      <c r="G204" s="21" t="s">
        <v>696</v>
      </c>
      <c r="H204" s="21" t="s">
        <v>642</v>
      </c>
      <c r="I204" s="22" t="s">
        <v>207</v>
      </c>
      <c r="J204" s="21" t="s">
        <v>643</v>
      </c>
      <c r="K204" s="21" t="s">
        <v>697</v>
      </c>
      <c r="L204" s="28"/>
      <c r="M204" s="28"/>
      <c r="N204" s="30"/>
      <c r="O204" s="16"/>
      <c r="P204" s="16"/>
      <c r="Q204" s="16"/>
      <c r="R204" s="16"/>
      <c r="S204" s="16"/>
      <c r="T204" s="16"/>
      <c r="U204" s="16"/>
      <c r="V204" s="16"/>
      <c r="W204" s="16"/>
      <c r="X204" s="16"/>
    </row>
    <row r="205" spans="1:24" ht="20.399999999999999" customHeight="1">
      <c r="A205" s="43"/>
      <c r="B205" s="21">
        <v>4</v>
      </c>
      <c r="C205" s="21">
        <v>2016170795</v>
      </c>
      <c r="D205" s="7">
        <v>2016170795</v>
      </c>
      <c r="E205" s="7" t="str">
        <f t="shared" si="8"/>
        <v>有</v>
      </c>
      <c r="F205" s="21" t="s">
        <v>698</v>
      </c>
      <c r="G205" s="21" t="s">
        <v>653</v>
      </c>
      <c r="H205" s="21" t="s">
        <v>642</v>
      </c>
      <c r="I205" s="22" t="s">
        <v>207</v>
      </c>
      <c r="J205" s="21" t="s">
        <v>643</v>
      </c>
      <c r="K205" s="8" t="s">
        <v>699</v>
      </c>
      <c r="L205" s="28"/>
      <c r="M205" s="28"/>
      <c r="N205" s="30"/>
      <c r="O205" s="16"/>
      <c r="P205" s="16"/>
      <c r="Q205" s="16"/>
      <c r="R205" s="16"/>
      <c r="S205" s="16"/>
      <c r="T205" s="16"/>
      <c r="U205" s="16"/>
      <c r="V205" s="16"/>
      <c r="W205" s="16"/>
      <c r="X205" s="16"/>
    </row>
    <row r="206" spans="1:24" ht="20.399999999999999" customHeight="1">
      <c r="A206" s="43"/>
      <c r="B206" s="21">
        <v>5</v>
      </c>
      <c r="C206" s="21">
        <v>2016170798</v>
      </c>
      <c r="D206" s="7">
        <v>2016170796</v>
      </c>
      <c r="E206" s="7" t="str">
        <f t="shared" si="8"/>
        <v>有</v>
      </c>
      <c r="F206" s="21" t="s">
        <v>700</v>
      </c>
      <c r="G206" s="21" t="s">
        <v>701</v>
      </c>
      <c r="H206" s="21" t="s">
        <v>642</v>
      </c>
      <c r="I206" s="22" t="s">
        <v>207</v>
      </c>
      <c r="J206" s="21" t="s">
        <v>643</v>
      </c>
      <c r="K206" s="21" t="s">
        <v>702</v>
      </c>
      <c r="L206" s="28"/>
      <c r="M206" s="28"/>
      <c r="N206" s="30"/>
      <c r="O206" s="16"/>
      <c r="P206" s="16"/>
      <c r="Q206" s="16"/>
      <c r="R206" s="16"/>
      <c r="S206" s="16"/>
      <c r="T206" s="16"/>
      <c r="U206" s="16"/>
      <c r="V206" s="16"/>
      <c r="W206" s="16"/>
      <c r="X206" s="16"/>
    </row>
    <row r="207" spans="1:24" ht="20.399999999999999" customHeight="1">
      <c r="A207" s="43"/>
      <c r="B207" s="21">
        <v>6</v>
      </c>
      <c r="C207" s="21">
        <v>2016170755</v>
      </c>
      <c r="D207" s="7">
        <v>2016170797</v>
      </c>
      <c r="E207" s="7" t="str">
        <f t="shared" si="8"/>
        <v>有</v>
      </c>
      <c r="F207" s="21" t="s">
        <v>703</v>
      </c>
      <c r="G207" s="21" t="s">
        <v>594</v>
      </c>
      <c r="H207" s="21" t="s">
        <v>642</v>
      </c>
      <c r="I207" s="22" t="s">
        <v>304</v>
      </c>
      <c r="J207" s="21" t="s">
        <v>643</v>
      </c>
      <c r="K207" s="21" t="s">
        <v>704</v>
      </c>
      <c r="L207" s="28"/>
      <c r="M207" s="28"/>
      <c r="N207" s="30"/>
      <c r="O207" s="16"/>
      <c r="P207" s="16"/>
      <c r="Q207" s="16"/>
      <c r="R207" s="16"/>
      <c r="S207" s="16"/>
      <c r="T207" s="16"/>
      <c r="U207" s="16"/>
      <c r="V207" s="16"/>
      <c r="W207" s="16"/>
      <c r="X207" s="16"/>
    </row>
    <row r="208" spans="1:24" ht="20.399999999999999" customHeight="1">
      <c r="A208" s="43"/>
      <c r="B208" s="21">
        <v>7</v>
      </c>
      <c r="C208" s="21">
        <v>2016170801</v>
      </c>
      <c r="D208" s="7">
        <v>2016170798</v>
      </c>
      <c r="E208" s="7" t="str">
        <f t="shared" si="8"/>
        <v>有</v>
      </c>
      <c r="F208" s="21" t="s">
        <v>705</v>
      </c>
      <c r="G208" s="21" t="s">
        <v>653</v>
      </c>
      <c r="H208" s="21" t="s">
        <v>642</v>
      </c>
      <c r="I208" s="22" t="s">
        <v>207</v>
      </c>
      <c r="J208" s="21" t="s">
        <v>643</v>
      </c>
      <c r="K208" s="21" t="s">
        <v>706</v>
      </c>
      <c r="L208" s="28"/>
      <c r="M208" s="28"/>
      <c r="N208" s="30"/>
      <c r="O208" s="16"/>
      <c r="P208" s="16"/>
      <c r="Q208" s="16"/>
      <c r="R208" s="16"/>
      <c r="S208" s="16"/>
      <c r="T208" s="16"/>
      <c r="U208" s="16"/>
      <c r="V208" s="16"/>
      <c r="W208" s="16"/>
      <c r="X208" s="16"/>
    </row>
    <row r="209" spans="1:24" ht="20.399999999999999" customHeight="1">
      <c r="A209" s="43"/>
      <c r="B209" s="21">
        <v>8</v>
      </c>
      <c r="C209" s="21">
        <v>2016170805</v>
      </c>
      <c r="D209" s="7">
        <v>2016170799</v>
      </c>
      <c r="E209" s="7" t="str">
        <f t="shared" si="8"/>
        <v>有</v>
      </c>
      <c r="F209" s="21" t="s">
        <v>707</v>
      </c>
      <c r="G209" s="21" t="s">
        <v>615</v>
      </c>
      <c r="H209" s="21" t="s">
        <v>642</v>
      </c>
      <c r="I209" s="22" t="s">
        <v>207</v>
      </c>
      <c r="J209" s="21" t="s">
        <v>643</v>
      </c>
      <c r="K209" s="21" t="s">
        <v>708</v>
      </c>
      <c r="L209" s="28"/>
      <c r="M209" s="28"/>
      <c r="N209" s="31"/>
      <c r="O209" s="16"/>
      <c r="P209" s="16"/>
      <c r="Q209" s="16"/>
      <c r="R209" s="16"/>
      <c r="S209" s="16"/>
      <c r="T209" s="16"/>
      <c r="U209" s="16"/>
      <c r="V209" s="16"/>
      <c r="W209" s="16"/>
      <c r="X209" s="16"/>
    </row>
    <row r="210" spans="1:24" ht="20.399999999999999" customHeight="1">
      <c r="A210" s="28" t="s">
        <v>709</v>
      </c>
      <c r="B210" s="5">
        <v>1</v>
      </c>
      <c r="C210" s="5">
        <v>2016170769</v>
      </c>
      <c r="D210" s="7">
        <v>2016170800</v>
      </c>
      <c r="E210" s="7" t="str">
        <f t="shared" si="8"/>
        <v>有</v>
      </c>
      <c r="F210" s="5" t="s">
        <v>710</v>
      </c>
      <c r="G210" s="8" t="s">
        <v>711</v>
      </c>
      <c r="H210" s="5" t="s">
        <v>422</v>
      </c>
      <c r="I210" s="8" t="s">
        <v>268</v>
      </c>
      <c r="J210" s="8" t="s">
        <v>54</v>
      </c>
      <c r="K210" s="8" t="s">
        <v>712</v>
      </c>
      <c r="L210" s="35" t="s">
        <v>713</v>
      </c>
      <c r="M210" s="28" t="s">
        <v>714</v>
      </c>
      <c r="N210" s="32" t="s">
        <v>715</v>
      </c>
      <c r="O210" s="27"/>
      <c r="P210" s="27"/>
      <c r="Q210" s="27"/>
      <c r="R210" s="27"/>
      <c r="S210" s="27"/>
      <c r="T210" s="27"/>
      <c r="U210" s="17"/>
      <c r="V210" s="17"/>
      <c r="W210" s="17"/>
      <c r="X210" s="17"/>
    </row>
    <row r="211" spans="1:24" ht="20.399999999999999" customHeight="1">
      <c r="A211" s="43"/>
      <c r="B211" s="5">
        <v>2</v>
      </c>
      <c r="C211" s="5">
        <v>2016170770</v>
      </c>
      <c r="D211" s="7">
        <v>2016170801</v>
      </c>
      <c r="E211" s="7" t="str">
        <f t="shared" si="8"/>
        <v>有</v>
      </c>
      <c r="F211" s="5" t="s">
        <v>716</v>
      </c>
      <c r="G211" s="8" t="s">
        <v>717</v>
      </c>
      <c r="H211" s="5" t="s">
        <v>422</v>
      </c>
      <c r="I211" s="8" t="s">
        <v>268</v>
      </c>
      <c r="J211" s="8" t="s">
        <v>54</v>
      </c>
      <c r="K211" s="8" t="s">
        <v>718</v>
      </c>
      <c r="L211" s="38"/>
      <c r="M211" s="28"/>
      <c r="N211" s="33"/>
      <c r="O211" s="27"/>
      <c r="P211" s="27"/>
      <c r="Q211" s="27"/>
      <c r="R211" s="27"/>
      <c r="S211" s="27"/>
      <c r="T211" s="27"/>
      <c r="U211" s="17"/>
      <c r="V211" s="17"/>
      <c r="W211" s="17"/>
      <c r="X211" s="17"/>
    </row>
    <row r="212" spans="1:24" ht="20.399999999999999" customHeight="1">
      <c r="A212" s="43"/>
      <c r="B212" s="5">
        <v>3</v>
      </c>
      <c r="C212" s="5">
        <v>2016170771</v>
      </c>
      <c r="D212" s="7">
        <v>2016170802</v>
      </c>
      <c r="E212" s="7" t="str">
        <f t="shared" si="8"/>
        <v>有</v>
      </c>
      <c r="F212" s="5" t="s">
        <v>719</v>
      </c>
      <c r="G212" s="5" t="s">
        <v>720</v>
      </c>
      <c r="H212" s="5" t="s">
        <v>422</v>
      </c>
      <c r="I212" s="5" t="s">
        <v>268</v>
      </c>
      <c r="J212" s="5" t="s">
        <v>54</v>
      </c>
      <c r="K212" s="8" t="s">
        <v>721</v>
      </c>
      <c r="L212" s="38"/>
      <c r="M212" s="28"/>
      <c r="N212" s="33"/>
      <c r="O212" s="27"/>
      <c r="P212" s="27"/>
      <c r="Q212" s="27"/>
      <c r="R212" s="27"/>
      <c r="S212" s="27"/>
      <c r="T212" s="27"/>
      <c r="U212" s="17"/>
      <c r="V212" s="17"/>
      <c r="W212" s="17"/>
      <c r="X212" s="17"/>
    </row>
    <row r="213" spans="1:24" ht="20.399999999999999" customHeight="1">
      <c r="A213" s="43"/>
      <c r="B213" s="5">
        <v>4</v>
      </c>
      <c r="C213" s="5">
        <v>2016170772</v>
      </c>
      <c r="D213" s="7">
        <v>2016170803</v>
      </c>
      <c r="E213" s="7" t="str">
        <f t="shared" si="8"/>
        <v>有</v>
      </c>
      <c r="F213" s="5" t="s">
        <v>722</v>
      </c>
      <c r="G213" s="8" t="s">
        <v>717</v>
      </c>
      <c r="H213" s="5" t="s">
        <v>422</v>
      </c>
      <c r="I213" s="8" t="s">
        <v>268</v>
      </c>
      <c r="J213" s="8" t="s">
        <v>54</v>
      </c>
      <c r="K213" s="8" t="s">
        <v>723</v>
      </c>
      <c r="L213" s="38"/>
      <c r="M213" s="28"/>
      <c r="N213" s="33"/>
      <c r="O213" s="27"/>
      <c r="P213" s="27"/>
      <c r="Q213" s="27"/>
      <c r="R213" s="27"/>
      <c r="S213" s="27"/>
      <c r="T213" s="27"/>
      <c r="U213" s="17"/>
      <c r="V213" s="17"/>
      <c r="W213" s="17"/>
      <c r="X213" s="17"/>
    </row>
    <row r="214" spans="1:24" ht="20.399999999999999" customHeight="1">
      <c r="A214" s="43"/>
      <c r="B214" s="5">
        <v>5</v>
      </c>
      <c r="C214" s="5">
        <v>2016170773</v>
      </c>
      <c r="D214" s="7">
        <v>2016170804</v>
      </c>
      <c r="E214" s="7" t="str">
        <f t="shared" si="8"/>
        <v>有</v>
      </c>
      <c r="F214" s="5" t="s">
        <v>724</v>
      </c>
      <c r="G214" s="8" t="s">
        <v>725</v>
      </c>
      <c r="H214" s="5" t="s">
        <v>422</v>
      </c>
      <c r="I214" s="8" t="s">
        <v>268</v>
      </c>
      <c r="J214" s="8" t="s">
        <v>54</v>
      </c>
      <c r="K214" s="8" t="s">
        <v>726</v>
      </c>
      <c r="L214" s="38"/>
      <c r="M214" s="28"/>
      <c r="N214" s="33"/>
      <c r="O214" s="27"/>
      <c r="P214" s="27"/>
      <c r="Q214" s="27"/>
      <c r="R214" s="27"/>
      <c r="S214" s="27"/>
      <c r="T214" s="27"/>
      <c r="U214" s="17"/>
      <c r="V214" s="17"/>
      <c r="W214" s="17"/>
      <c r="X214" s="17"/>
    </row>
    <row r="215" spans="1:24" ht="20.399999999999999" customHeight="1">
      <c r="A215" s="43"/>
      <c r="B215" s="5">
        <v>6</v>
      </c>
      <c r="C215" s="5">
        <v>2016170774</v>
      </c>
      <c r="D215" s="7">
        <v>2016170805</v>
      </c>
      <c r="E215" s="7" t="str">
        <f t="shared" si="8"/>
        <v>有</v>
      </c>
      <c r="F215" s="5" t="s">
        <v>727</v>
      </c>
      <c r="G215" s="8" t="s">
        <v>717</v>
      </c>
      <c r="H215" s="5" t="s">
        <v>422</v>
      </c>
      <c r="I215" s="8" t="s">
        <v>268</v>
      </c>
      <c r="J215" s="8" t="s">
        <v>54</v>
      </c>
      <c r="K215" s="8" t="s">
        <v>728</v>
      </c>
      <c r="L215" s="38"/>
      <c r="M215" s="28"/>
      <c r="N215" s="33"/>
      <c r="O215" s="27"/>
      <c r="P215" s="27"/>
      <c r="Q215" s="27"/>
      <c r="R215" s="27"/>
      <c r="S215" s="27"/>
      <c r="T215" s="27"/>
      <c r="U215" s="17"/>
      <c r="V215" s="17"/>
      <c r="W215" s="17"/>
      <c r="X215" s="17"/>
    </row>
    <row r="216" spans="1:24" ht="20.399999999999999" customHeight="1">
      <c r="A216" s="43"/>
      <c r="B216" s="5">
        <v>7</v>
      </c>
      <c r="C216" s="5">
        <v>2016170775</v>
      </c>
      <c r="D216" s="7">
        <v>2016170806</v>
      </c>
      <c r="E216" s="7" t="str">
        <f t="shared" si="8"/>
        <v>有</v>
      </c>
      <c r="F216" s="5" t="s">
        <v>729</v>
      </c>
      <c r="G216" s="5" t="s">
        <v>267</v>
      </c>
      <c r="H216" s="5" t="s">
        <v>422</v>
      </c>
      <c r="I216" s="5" t="s">
        <v>268</v>
      </c>
      <c r="J216" s="5" t="s">
        <v>54</v>
      </c>
      <c r="K216" s="8" t="s">
        <v>730</v>
      </c>
      <c r="L216" s="38"/>
      <c r="M216" s="28"/>
      <c r="N216" s="33"/>
      <c r="O216" s="27"/>
      <c r="P216" s="27"/>
      <c r="Q216" s="27"/>
      <c r="R216" s="27"/>
      <c r="S216" s="27"/>
      <c r="T216" s="27"/>
      <c r="U216" s="17"/>
      <c r="V216" s="17"/>
      <c r="W216" s="17"/>
      <c r="X216" s="17"/>
    </row>
    <row r="217" spans="1:24" ht="20.399999999999999" customHeight="1">
      <c r="A217" s="43"/>
      <c r="B217" s="5">
        <v>8</v>
      </c>
      <c r="C217" s="5">
        <v>2016170808</v>
      </c>
      <c r="D217" s="7">
        <v>2016170807</v>
      </c>
      <c r="E217" s="7" t="str">
        <f t="shared" si="8"/>
        <v>有</v>
      </c>
      <c r="F217" s="5" t="s">
        <v>731</v>
      </c>
      <c r="G217" s="8" t="s">
        <v>732</v>
      </c>
      <c r="H217" s="5" t="s">
        <v>422</v>
      </c>
      <c r="I217" s="8" t="s">
        <v>76</v>
      </c>
      <c r="J217" s="8" t="s">
        <v>54</v>
      </c>
      <c r="K217" s="8" t="s">
        <v>733</v>
      </c>
      <c r="L217" s="38"/>
      <c r="M217" s="28"/>
      <c r="N217" s="33"/>
      <c r="O217" s="27"/>
      <c r="P217" s="27"/>
      <c r="Q217" s="27"/>
      <c r="R217" s="27"/>
      <c r="S217" s="27"/>
      <c r="T217" s="27"/>
      <c r="U217" s="17"/>
      <c r="V217" s="17"/>
      <c r="W217" s="17"/>
      <c r="X217" s="17"/>
    </row>
    <row r="218" spans="1:24" ht="20.399999999999999" customHeight="1">
      <c r="A218" s="28" t="s">
        <v>734</v>
      </c>
      <c r="B218" s="5">
        <v>1</v>
      </c>
      <c r="C218" s="5">
        <v>2016111004</v>
      </c>
      <c r="D218" s="7">
        <v>2016170808</v>
      </c>
      <c r="E218" s="7" t="str">
        <f t="shared" si="8"/>
        <v>有</v>
      </c>
      <c r="F218" s="5" t="s">
        <v>735</v>
      </c>
      <c r="G218" s="5" t="s">
        <v>725</v>
      </c>
      <c r="H218" s="8" t="s">
        <v>486</v>
      </c>
      <c r="I218" s="5" t="s">
        <v>268</v>
      </c>
      <c r="J218" s="5" t="s">
        <v>16</v>
      </c>
      <c r="K218" s="5" t="s">
        <v>736</v>
      </c>
      <c r="L218" s="38"/>
      <c r="M218" s="28"/>
      <c r="N218" s="33"/>
      <c r="O218" s="17"/>
      <c r="P218" s="17"/>
      <c r="Q218" s="17"/>
      <c r="R218" s="17"/>
      <c r="S218" s="17"/>
      <c r="T218" s="17"/>
      <c r="U218" s="17"/>
      <c r="V218" s="17"/>
      <c r="W218" s="17"/>
      <c r="X218" s="17"/>
    </row>
    <row r="219" spans="1:24" ht="20.399999999999999" customHeight="1">
      <c r="A219" s="28"/>
      <c r="B219" s="5">
        <v>2</v>
      </c>
      <c r="C219" s="5">
        <v>2016111005</v>
      </c>
      <c r="D219" s="23">
        <v>2016111395</v>
      </c>
      <c r="E219" s="7" t="str">
        <f t="shared" si="8"/>
        <v>有</v>
      </c>
      <c r="F219" s="5" t="s">
        <v>737</v>
      </c>
      <c r="G219" s="8" t="s">
        <v>711</v>
      </c>
      <c r="H219" s="5" t="s">
        <v>486</v>
      </c>
      <c r="I219" s="8" t="s">
        <v>268</v>
      </c>
      <c r="J219" s="8" t="s">
        <v>16</v>
      </c>
      <c r="K219" s="8" t="s">
        <v>738</v>
      </c>
      <c r="L219" s="38"/>
      <c r="M219" s="28"/>
      <c r="N219" s="33"/>
      <c r="O219" s="17"/>
      <c r="P219" s="17"/>
      <c r="Q219" s="17"/>
      <c r="R219" s="17"/>
      <c r="S219" s="17"/>
      <c r="T219" s="17"/>
      <c r="U219" s="17"/>
      <c r="V219" s="17"/>
      <c r="W219" s="17"/>
      <c r="X219" s="17"/>
    </row>
    <row r="220" spans="1:24" ht="20.399999999999999" customHeight="1">
      <c r="A220" s="28"/>
      <c r="B220" s="5">
        <v>3</v>
      </c>
      <c r="C220" s="5">
        <v>2016111006</v>
      </c>
      <c r="D220" s="23">
        <v>20115110491</v>
      </c>
      <c r="E220" s="7" t="str">
        <f t="shared" si="8"/>
        <v>有</v>
      </c>
      <c r="F220" s="5" t="s">
        <v>739</v>
      </c>
      <c r="G220" s="8" t="s">
        <v>740</v>
      </c>
      <c r="H220" s="5" t="s">
        <v>486</v>
      </c>
      <c r="I220" s="8" t="s">
        <v>268</v>
      </c>
      <c r="J220" s="8" t="s">
        <v>16</v>
      </c>
      <c r="K220" s="8" t="s">
        <v>741</v>
      </c>
      <c r="L220" s="38"/>
      <c r="M220" s="28"/>
      <c r="N220" s="33"/>
      <c r="O220" s="17"/>
      <c r="P220" s="17"/>
      <c r="Q220" s="17"/>
      <c r="R220" s="17"/>
      <c r="S220" s="17"/>
      <c r="T220" s="17"/>
      <c r="U220" s="17"/>
      <c r="V220" s="17"/>
      <c r="W220" s="17"/>
      <c r="X220" s="17"/>
    </row>
    <row r="221" spans="1:24" ht="20.399999999999999" customHeight="1">
      <c r="A221" s="28"/>
      <c r="B221" s="5">
        <v>4</v>
      </c>
      <c r="C221" s="5">
        <v>2016111017</v>
      </c>
      <c r="D221" s="23"/>
      <c r="E221" s="7" t="str">
        <f t="shared" si="8"/>
        <v>没有</v>
      </c>
      <c r="F221" s="8" t="s">
        <v>742</v>
      </c>
      <c r="G221" s="8" t="s">
        <v>743</v>
      </c>
      <c r="H221" s="5" t="s">
        <v>486</v>
      </c>
      <c r="I221" s="5" t="s">
        <v>76</v>
      </c>
      <c r="J221" s="5" t="s">
        <v>16</v>
      </c>
      <c r="K221" s="8" t="s">
        <v>744</v>
      </c>
      <c r="L221" s="38"/>
      <c r="M221" s="28"/>
      <c r="N221" s="34"/>
      <c r="O221" s="17"/>
      <c r="P221" s="17"/>
      <c r="Q221" s="17"/>
      <c r="R221" s="17"/>
      <c r="S221" s="17"/>
      <c r="T221" s="17"/>
      <c r="U221" s="17"/>
      <c r="V221" s="17"/>
      <c r="W221" s="17"/>
      <c r="X221" s="17"/>
    </row>
    <row r="222" spans="1:24">
      <c r="A222" s="24"/>
      <c r="B222" s="25"/>
      <c r="C222" s="25"/>
      <c r="D222" s="26"/>
      <c r="E222" s="24"/>
      <c r="F222" s="25"/>
      <c r="G222" s="25"/>
      <c r="H222" s="25"/>
      <c r="I222" s="25"/>
      <c r="J222" s="25"/>
      <c r="K222" s="25"/>
      <c r="L222" s="25"/>
      <c r="M222" s="25"/>
      <c r="N222" s="25"/>
      <c r="O222" s="17"/>
      <c r="P222" s="17"/>
      <c r="Q222" s="17"/>
      <c r="R222" s="17"/>
      <c r="S222" s="17"/>
      <c r="T222" s="17"/>
      <c r="U222" s="17"/>
      <c r="V222" s="17"/>
      <c r="W222" s="17"/>
      <c r="X222" s="17"/>
    </row>
  </sheetData>
  <mergeCells count="113">
    <mergeCell ref="A2:A9"/>
    <mergeCell ref="A10:A17"/>
    <mergeCell ref="A18:A25"/>
    <mergeCell ref="A26:A33"/>
    <mergeCell ref="A34:A41"/>
    <mergeCell ref="A42:A49"/>
    <mergeCell ref="A50:A56"/>
    <mergeCell ref="A57:A64"/>
    <mergeCell ref="A65:A72"/>
    <mergeCell ref="A73:A80"/>
    <mergeCell ref="A81:A88"/>
    <mergeCell ref="A89:A95"/>
    <mergeCell ref="A96:A103"/>
    <mergeCell ref="A104:A111"/>
    <mergeCell ref="A112:A119"/>
    <mergeCell ref="A120:A126"/>
    <mergeCell ref="A127:A131"/>
    <mergeCell ref="A132:A139"/>
    <mergeCell ref="A140:A146"/>
    <mergeCell ref="A147:A153"/>
    <mergeCell ref="A154:A161"/>
    <mergeCell ref="A162:A169"/>
    <mergeCell ref="A170:A177"/>
    <mergeCell ref="A178:A185"/>
    <mergeCell ref="A186:A193"/>
    <mergeCell ref="A194:A201"/>
    <mergeCell ref="A202:A209"/>
    <mergeCell ref="A210:A217"/>
    <mergeCell ref="A218:A221"/>
    <mergeCell ref="L2:L9"/>
    <mergeCell ref="L10:L17"/>
    <mergeCell ref="L18:L25"/>
    <mergeCell ref="L26:L33"/>
    <mergeCell ref="L34:L41"/>
    <mergeCell ref="L42:L49"/>
    <mergeCell ref="L50:L56"/>
    <mergeCell ref="L57:L64"/>
    <mergeCell ref="L65:L72"/>
    <mergeCell ref="L73:L80"/>
    <mergeCell ref="L81:L88"/>
    <mergeCell ref="L89:L95"/>
    <mergeCell ref="L96:L103"/>
    <mergeCell ref="L104:L111"/>
    <mergeCell ref="L112:L119"/>
    <mergeCell ref="L120:L126"/>
    <mergeCell ref="L127:L131"/>
    <mergeCell ref="L132:L139"/>
    <mergeCell ref="L140:L146"/>
    <mergeCell ref="L147:L153"/>
    <mergeCell ref="L154:L161"/>
    <mergeCell ref="L162:L169"/>
    <mergeCell ref="L210:L221"/>
    <mergeCell ref="M2:M9"/>
    <mergeCell ref="M10:M17"/>
    <mergeCell ref="M18:M25"/>
    <mergeCell ref="M26:M33"/>
    <mergeCell ref="M34:M41"/>
    <mergeCell ref="M42:M49"/>
    <mergeCell ref="M50:M56"/>
    <mergeCell ref="M57:M64"/>
    <mergeCell ref="M65:M72"/>
    <mergeCell ref="M73:M80"/>
    <mergeCell ref="M81:M88"/>
    <mergeCell ref="M89:M95"/>
    <mergeCell ref="M96:M103"/>
    <mergeCell ref="M104:M111"/>
    <mergeCell ref="M112:M119"/>
    <mergeCell ref="M120:M126"/>
    <mergeCell ref="M127:M131"/>
    <mergeCell ref="M132:M139"/>
    <mergeCell ref="M178:M185"/>
    <mergeCell ref="M186:M193"/>
    <mergeCell ref="M194:M201"/>
    <mergeCell ref="M202:M209"/>
    <mergeCell ref="L170:L177"/>
    <mergeCell ref="L178:L185"/>
    <mergeCell ref="L186:L193"/>
    <mergeCell ref="L194:L201"/>
    <mergeCell ref="L202:L209"/>
    <mergeCell ref="N140:N146"/>
    <mergeCell ref="N147:N153"/>
    <mergeCell ref="N154:N161"/>
    <mergeCell ref="N162:N169"/>
    <mergeCell ref="N170:N177"/>
    <mergeCell ref="M140:M146"/>
    <mergeCell ref="M147:M153"/>
    <mergeCell ref="M154:M161"/>
    <mergeCell ref="M162:M169"/>
    <mergeCell ref="M170:M177"/>
    <mergeCell ref="N178:N185"/>
    <mergeCell ref="N186:N193"/>
    <mergeCell ref="N194:N201"/>
    <mergeCell ref="N202:N209"/>
    <mergeCell ref="N210:N221"/>
    <mergeCell ref="M210:M221"/>
    <mergeCell ref="N2:N9"/>
    <mergeCell ref="N10:N17"/>
    <mergeCell ref="N18:N25"/>
    <mergeCell ref="N26:N33"/>
    <mergeCell ref="N34:N41"/>
    <mergeCell ref="N42:N49"/>
    <mergeCell ref="N50:N56"/>
    <mergeCell ref="N57:N64"/>
    <mergeCell ref="N65:N72"/>
    <mergeCell ref="N73:N80"/>
    <mergeCell ref="N81:N88"/>
    <mergeCell ref="N89:N95"/>
    <mergeCell ref="N96:N103"/>
    <mergeCell ref="N104:N111"/>
    <mergeCell ref="N112:N119"/>
    <mergeCell ref="N120:N126"/>
    <mergeCell ref="N127:N131"/>
    <mergeCell ref="N132:N139"/>
  </mergeCells>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分组安排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XUJUAN</cp:lastModifiedBy>
  <dcterms:created xsi:type="dcterms:W3CDTF">2006-09-13T11:21:00Z</dcterms:created>
  <dcterms:modified xsi:type="dcterms:W3CDTF">2019-05-14T01:59:29Z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